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155" windowHeight="10230" tabRatio="756" activeTab="0"/>
  </bookViews>
  <sheets>
    <sheet name="收支预算总表（2018）" sheetId="1" r:id="rId1"/>
    <sheet name="2018年收入预算表" sheetId="2" r:id="rId2"/>
    <sheet name="收入征收计划2018" sheetId="3" r:id="rId3"/>
    <sheet name="支出预算表（按资金来源）" sheetId="4" r:id="rId4"/>
    <sheet name="支出预算表（按经济科目_）" sheetId="5" r:id="rId5"/>
    <sheet name="财政拨款支出预算表" sheetId="6" r:id="rId6"/>
  </sheets>
  <definedNames/>
  <calcPr fullCalcOnLoad="1"/>
</workbook>
</file>

<file path=xl/sharedStrings.xml><?xml version="1.0" encoding="utf-8"?>
<sst xmlns="http://schemas.openxmlformats.org/spreadsheetml/2006/main" count="766" uniqueCount="285">
  <si>
    <t>2018年收支预算总表</t>
  </si>
  <si>
    <t>单位：万元</t>
  </si>
  <si>
    <t>收  入</t>
  </si>
  <si>
    <t>支 出</t>
  </si>
  <si>
    <t>项目</t>
  </si>
  <si>
    <t>2018年预算</t>
  </si>
  <si>
    <t>合计</t>
  </si>
  <si>
    <t>一般公共预算拨款</t>
  </si>
  <si>
    <t>政府性基金预算</t>
  </si>
  <si>
    <t>纳入财政专户管理收费</t>
  </si>
  <si>
    <t>单位其他收入</t>
  </si>
  <si>
    <t>一般公共预算结余</t>
  </si>
  <si>
    <t>政府性基金预算结余结转</t>
  </si>
  <si>
    <t>纳入财政专户管理收费结余结转</t>
  </si>
  <si>
    <t>单位其他结余结转</t>
  </si>
  <si>
    <t>一般公共预算支出小计</t>
  </si>
  <si>
    <t>财政拨款</t>
  </si>
  <si>
    <t>一般债务收入</t>
  </si>
  <si>
    <t>盘活存量资金</t>
  </si>
  <si>
    <t>转移支付</t>
  </si>
  <si>
    <t>政府性基金预算小计</t>
  </si>
  <si>
    <t>政府性基金收入</t>
  </si>
  <si>
    <t>专项债务收入</t>
  </si>
  <si>
    <t>盘活存量资金（基金）</t>
  </si>
  <si>
    <t>转移支付（基金）</t>
  </si>
  <si>
    <t>财政结余结转</t>
  </si>
  <si>
    <t>单位结余结转</t>
  </si>
  <si>
    <t>财政结余结转（基金）</t>
  </si>
  <si>
    <t>单位结余结转（基金）</t>
  </si>
  <si>
    <t>财政结余结转（专户）</t>
  </si>
  <si>
    <t>一、一般公共预算拨款</t>
  </si>
  <si>
    <t>一、工资福利支出</t>
  </si>
  <si>
    <t>1、财政拨款</t>
  </si>
  <si>
    <t>二、公用经费支出</t>
  </si>
  <si>
    <t>2、一般债务收入</t>
  </si>
  <si>
    <t>三、对个人和家庭的补助</t>
  </si>
  <si>
    <t>3、盘活存量资金</t>
  </si>
  <si>
    <t>四、项目支出</t>
  </si>
  <si>
    <t>4、转移支付</t>
  </si>
  <si>
    <t>二、政府性基金预算</t>
  </si>
  <si>
    <t>1、政府性基金收入</t>
  </si>
  <si>
    <t>2、专项债务收入</t>
  </si>
  <si>
    <t>3、盘活存量资金（基金）</t>
  </si>
  <si>
    <t>4、转移支付（基金）</t>
  </si>
  <si>
    <t>三、纳入财政专户的行政事业性收费收入</t>
  </si>
  <si>
    <t>四、单位其他收入</t>
  </si>
  <si>
    <t>加：上年结余</t>
  </si>
  <si>
    <t xml:space="preserve"> 一般公共预算结余结转</t>
  </si>
  <si>
    <t xml:space="preserve"> 1、财政结余结转</t>
  </si>
  <si>
    <t xml:space="preserve"> 2、单位结余结转</t>
  </si>
  <si>
    <t xml:space="preserve">  1、财政结余结转（基金）</t>
  </si>
  <si>
    <t>　2、单位结余结转（基金）</t>
  </si>
  <si>
    <t>　1、财政结余结转（专户）</t>
  </si>
  <si>
    <t>单位名称</t>
  </si>
  <si>
    <t>一般公共预算</t>
  </si>
  <si>
    <t>1</t>
  </si>
  <si>
    <t>新乡学院</t>
  </si>
  <si>
    <t>2018年收入征收计划表</t>
  </si>
  <si>
    <t>单位：万元（保留两位小数）</t>
  </si>
  <si>
    <t>项目名称</t>
  </si>
  <si>
    <t>2017年征收计划</t>
  </si>
  <si>
    <t>缴入国库省或县级分成收入</t>
  </si>
  <si>
    <t>一般公共预算管理</t>
  </si>
  <si>
    <t>政府性基金预算收入</t>
  </si>
  <si>
    <t>调整说明</t>
  </si>
  <si>
    <t>一般公共预算收入</t>
  </si>
  <si>
    <t>专项收入</t>
  </si>
  <si>
    <t>行政性收费</t>
  </si>
  <si>
    <t>罚没收入</t>
  </si>
  <si>
    <t>国有资源（资产）有偿使有收入</t>
  </si>
  <si>
    <t>其他收入</t>
  </si>
  <si>
    <t>专项收入调控部分</t>
  </si>
  <si>
    <t>其他非税收入调控部分</t>
  </si>
  <si>
    <t>政府性基金预算收入小计</t>
  </si>
  <si>
    <t>其中：调控部分</t>
  </si>
  <si>
    <t>纳入专户管理管理收费小计</t>
  </si>
  <si>
    <t>缴入财政专户省级分成收入</t>
  </si>
  <si>
    <t>缴入财政专户市级收入</t>
  </si>
  <si>
    <t>一般公共预算收入小计</t>
  </si>
  <si>
    <t>国有资本经营收入</t>
  </si>
  <si>
    <t>财政调控部分</t>
  </si>
  <si>
    <t>主管部门调控部分</t>
  </si>
  <si>
    <t>新乡学院小计</t>
  </si>
  <si>
    <t>103042750  其他缴入国库的教育行政事业性收费</t>
  </si>
  <si>
    <t>103042757  高等学校学费</t>
  </si>
  <si>
    <t>1030799  其他国有资源（资产）有偿使用收入</t>
  </si>
  <si>
    <t>小计</t>
  </si>
  <si>
    <t>217001</t>
  </si>
  <si>
    <t>取暖费</t>
  </si>
  <si>
    <t>因公出国（境）费用</t>
  </si>
  <si>
    <t>公务接待费</t>
  </si>
  <si>
    <t>公务用车运行维护费</t>
  </si>
  <si>
    <t>单位代码</t>
  </si>
  <si>
    <t>2170011574</t>
  </si>
  <si>
    <t>学生平抑物价基金</t>
  </si>
  <si>
    <t>2170011577</t>
  </si>
  <si>
    <t>学生助学贷款贴息和风险补偿金</t>
  </si>
  <si>
    <t>2170011578</t>
  </si>
  <si>
    <t>助学贷款风险补偿金和违约管理费</t>
  </si>
  <si>
    <t>2170011579</t>
  </si>
  <si>
    <t>普通高校国家奖、助学金</t>
  </si>
  <si>
    <t>2170011591</t>
  </si>
  <si>
    <t>大中专院校奖助学金</t>
  </si>
  <si>
    <t>2170011617</t>
  </si>
  <si>
    <t>转型发展专项经费</t>
  </si>
  <si>
    <t>2170011618</t>
  </si>
  <si>
    <t>维持学校基本运转支出</t>
  </si>
  <si>
    <t>2170011808</t>
  </si>
  <si>
    <t>东明路人行地道工程</t>
  </si>
  <si>
    <t>2170011809</t>
  </si>
  <si>
    <t>科研经费项目</t>
  </si>
  <si>
    <t>2170011820</t>
  </si>
  <si>
    <t>入伍大学生生活费补助</t>
  </si>
  <si>
    <t>2990011732</t>
  </si>
  <si>
    <t>新乡学院生均拨款奖补</t>
  </si>
  <si>
    <t>科目编码</t>
  </si>
  <si>
    <t>部门名称</t>
  </si>
  <si>
    <t>预算支出科目</t>
  </si>
  <si>
    <t>支出合计</t>
  </si>
  <si>
    <t>基本支出</t>
  </si>
  <si>
    <t>项目支出</t>
  </si>
  <si>
    <t>类</t>
  </si>
  <si>
    <t>款</t>
  </si>
  <si>
    <t>项</t>
  </si>
  <si>
    <t>工资福利支出</t>
  </si>
  <si>
    <t>对个人和家庭的补助支出</t>
  </si>
  <si>
    <t>公用经费支出</t>
  </si>
  <si>
    <t>市本级支出</t>
  </si>
  <si>
    <t>部门小计</t>
  </si>
  <si>
    <t>单位小计</t>
  </si>
  <si>
    <t>205</t>
  </si>
  <si>
    <t>02</t>
  </si>
  <si>
    <t>05</t>
  </si>
  <si>
    <t>高等教育</t>
  </si>
  <si>
    <t>208</t>
  </si>
  <si>
    <t>事业单位离退休</t>
  </si>
  <si>
    <t>08</t>
  </si>
  <si>
    <t>01</t>
  </si>
  <si>
    <t>死亡抚恤</t>
  </si>
  <si>
    <t>99</t>
  </si>
  <si>
    <t>其他社会保障和就业支出</t>
  </si>
  <si>
    <t>210</t>
  </si>
  <si>
    <t>11</t>
  </si>
  <si>
    <t>事业单位医疗</t>
  </si>
  <si>
    <t>03</t>
  </si>
  <si>
    <t>公务员医疗补助</t>
  </si>
  <si>
    <t>公务用车购置</t>
  </si>
  <si>
    <t>项目类别</t>
  </si>
  <si>
    <t>项目管理方式</t>
  </si>
  <si>
    <t>项目属性</t>
  </si>
  <si>
    <t>项目编码</t>
  </si>
  <si>
    <t>资金来源</t>
  </si>
  <si>
    <t>基本工资</t>
  </si>
  <si>
    <t>基本工资（事业）</t>
  </si>
  <si>
    <t>2050205  高等教育</t>
  </si>
  <si>
    <t>津贴补贴</t>
  </si>
  <si>
    <t>津贴补贴（事业）</t>
  </si>
  <si>
    <t>年度目标考核奖</t>
  </si>
  <si>
    <t>绩效工资</t>
  </si>
  <si>
    <t>在职文明单位奖励</t>
  </si>
  <si>
    <t>机关事业单位基本养老保险缴费</t>
  </si>
  <si>
    <t>机关事业单位基本养老保险缴费（事业）</t>
  </si>
  <si>
    <t>城镇职工基本医疗保险缴费</t>
  </si>
  <si>
    <t>职工基本医疗保险缴费（事业）</t>
  </si>
  <si>
    <t>2101102  事业单位医疗</t>
  </si>
  <si>
    <t>公务员医疗补助缴费</t>
  </si>
  <si>
    <t>公务员医疗补助缴费（事业）</t>
  </si>
  <si>
    <t>2101103  公务员医疗补助</t>
  </si>
  <si>
    <t>生育保险</t>
  </si>
  <si>
    <t>其他社会保障缴费（事业）</t>
  </si>
  <si>
    <t>2089901  其他社会保障和就业支出</t>
  </si>
  <si>
    <t>失业保险</t>
  </si>
  <si>
    <t>工伤保险</t>
  </si>
  <si>
    <t>住房公积金</t>
  </si>
  <si>
    <t>住房公积金（事业）</t>
  </si>
  <si>
    <t>一般公用定额</t>
  </si>
  <si>
    <t>其他商品和服务支出（事业）</t>
  </si>
  <si>
    <t>公务用车运行补助</t>
  </si>
  <si>
    <t>公务用车运行维护费（事业）</t>
  </si>
  <si>
    <t>福利费</t>
  </si>
  <si>
    <t>福利费（事业）</t>
  </si>
  <si>
    <t>工会经费</t>
  </si>
  <si>
    <t>工会经费（事业）</t>
  </si>
  <si>
    <t>离退休人员公用经费及活动费</t>
  </si>
  <si>
    <t>2080502  事业单位离退休</t>
  </si>
  <si>
    <t>离休人员特需费</t>
  </si>
  <si>
    <t>离休费</t>
  </si>
  <si>
    <t>部分离休人员增发1-3个月基本工资</t>
  </si>
  <si>
    <t>离休人员健康休养费</t>
  </si>
  <si>
    <t>退休费（不含参改人员养老金）</t>
  </si>
  <si>
    <t>退休费</t>
  </si>
  <si>
    <t>退休人员健康休养费</t>
  </si>
  <si>
    <t>遗属补助</t>
  </si>
  <si>
    <t>生活补助</t>
  </si>
  <si>
    <t>2080801  死亡抚恤</t>
  </si>
  <si>
    <t>投资类</t>
  </si>
  <si>
    <t>新增项目</t>
  </si>
  <si>
    <t>专项资金</t>
  </si>
  <si>
    <t>延续项目</t>
  </si>
  <si>
    <t>运转类</t>
  </si>
  <si>
    <t>总计</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</si>
  <si>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</si>
  <si>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</si>
  <si>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</si>
  <si>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</si>
  <si>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</si>
  <si>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</si>
  <si>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</si>
  <si>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</si>
  <si>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</si>
  <si>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奖金</t>
  </si>
  <si>
    <t>伙食补助费</t>
  </si>
  <si>
    <t>职业年金缴费</t>
  </si>
  <si>
    <t>职工基本医疗保险缴费</t>
  </si>
  <si>
    <t>其他社会保障缴费</t>
  </si>
  <si>
    <t>医疗费</t>
  </si>
  <si>
    <t>其他工资福利支出</t>
  </si>
  <si>
    <t>办公费</t>
  </si>
  <si>
    <t>印刷费</t>
  </si>
  <si>
    <t>咨询费</t>
  </si>
  <si>
    <t>手续费</t>
  </si>
  <si>
    <t>水费</t>
  </si>
  <si>
    <t>电费</t>
  </si>
  <si>
    <t>邮电费</t>
  </si>
  <si>
    <t>物业管理费</t>
  </si>
  <si>
    <t>差旅费</t>
  </si>
  <si>
    <t>维修（护）费</t>
  </si>
  <si>
    <t>租赁费</t>
  </si>
  <si>
    <t>会议费</t>
  </si>
  <si>
    <t>培训费</t>
  </si>
  <si>
    <t>专用材料费</t>
  </si>
  <si>
    <t>被装购置费</t>
  </si>
  <si>
    <t>专用燃料费</t>
  </si>
  <si>
    <t>劳务费</t>
  </si>
  <si>
    <t>委托业务费</t>
  </si>
  <si>
    <t>其他交通费用</t>
  </si>
  <si>
    <t>税金及附加费用</t>
  </si>
  <si>
    <t>其他商品和服务支出</t>
  </si>
  <si>
    <t>退职（役）费</t>
  </si>
  <si>
    <t>抚恤金</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</si>
  <si>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</si>
  <si>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</si>
  <si>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</si>
  <si>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</si>
  <si>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</si>
  <si>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</si>
  <si>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</si>
  <si>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</si>
  <si>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</si>
  <si>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</si>
  <si>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房屋建筑物构建</t>
  </si>
  <si>
    <t>办公设备购置</t>
  </si>
  <si>
    <t>专用设备购置</t>
  </si>
  <si>
    <t>基础设施建设</t>
  </si>
  <si>
    <t>大型修缮</t>
  </si>
  <si>
    <t>信息网络及软件购置更新</t>
  </si>
  <si>
    <t>物资储备</t>
  </si>
  <si>
    <t>其他交通工具购置</t>
  </si>
  <si>
    <t>文物和陈列品购置</t>
  </si>
  <si>
    <t>无形资产购置</t>
  </si>
  <si>
    <t>其他基本建设支出</t>
  </si>
  <si>
    <t>房屋建筑物购建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</si>
  <si>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</si>
  <si>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</si>
  <si>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</si>
  <si>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</si>
  <si>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</si>
  <si>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</si>
  <si>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</si>
  <si>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</si>
  <si>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</si>
  <si>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</si>
  <si>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</si>
  <si>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</si>
  <si>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</si>
  <si>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</si>
  <si>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对民间非盈利组织和群众性自治组织补贴</t>
  </si>
  <si>
    <t>2018年收入预算表</t>
  </si>
  <si>
    <t>财政拨款支出预算表</t>
  </si>
  <si>
    <t>支出预算表（按经济科目 ）</t>
  </si>
  <si>
    <t>支出预算表（按资金来源）</t>
  </si>
  <si>
    <t>本年收入合计</t>
  </si>
  <si>
    <t>本年支出合计</t>
  </si>
  <si>
    <t>收入总计</t>
  </si>
  <si>
    <t>支出总计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</si>
</sst>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5">
    <font>
      <sz val="11"/>
      <name val="宋体"/>
      <family val="0"/>
    </font>
    <font>
      <sz val="10"/>
      <name val="Arial"/>
      <family val="2"/>
    </font>
    <font>
      <b/>
      <sz val="18"/>
      <name val="宋体"/>
      <family val="0"/>
    </font>
    <font>
      <sz val="9"/>
      <name val="宋体"/>
      <family val="0"/>
    </font>
    <font>
      <sz val="10"/>
      <name val="宋体"/>
      <family val="0"/>
    </font>
    <font>
      <sz val="9"/>
      <color indexed="10"/>
      <name val="宋体"/>
      <family val="0"/>
    </font>
    <font>
      <sz val="18"/>
      <name val="宋体"/>
      <family val="0"/>
    </font>
    <font>
      <sz val="9"/>
      <name val="黑体"/>
      <family val="3"/>
    </font>
    <font>
      <sz val="11"/>
      <name val="黑体"/>
      <family val="3"/>
    </font>
    <font>
      <sz val="26"/>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8"/>
      </right>
      <top>
        <color indexed="8"/>
      </top>
      <bottom>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22"/>
      </left>
      <right style="thin">
        <color indexed="8"/>
      </right>
      <top style="thin">
        <color indexed="22"/>
      </top>
      <bottom>
        <color indexed="8"/>
      </bottom>
    </border>
    <border>
      <left style="thin">
        <color indexed="8"/>
      </left>
      <right style="thin">
        <color indexed="8"/>
      </right>
      <top style="thin">
        <color indexed="22"/>
      </top>
      <bottom>
        <color indexed="8"/>
      </bottom>
    </border>
    <border>
      <left style="thin">
        <color indexed="8"/>
      </left>
      <right>
        <color indexed="8"/>
      </right>
      <top style="thin">
        <color indexed="22"/>
      </top>
      <bottom>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22"/>
      </top>
      <bottom>
        <color indexed="8"/>
      </bottom>
    </border>
    <border>
      <left style="thin">
        <color indexed="22"/>
      </left>
      <right>
        <color indexed="8"/>
      </right>
      <top style="thin">
        <color indexed="22"/>
      </top>
      <bottom>
        <color indexed="8"/>
      </bottom>
    </border>
  </borders>
  <cellStyleXfs count="61">
    <xf numFmtId="0" fontId="0" fillId="0" borderId="0">
      <alignment/>
      <protection/>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lignment vertical="top"/>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08">
    <xf numFmtId="0" fontId="0" fillId="0" borderId="0" xfId="0" applyAlignment="1">
      <alignment/>
    </xf>
    <xf numFmtId="4" fontId="3" fillId="0" borderId="0" xfId="0" applyNumberFormat="1" applyFont="1" applyFill="1" applyBorder="1" applyAlignment="1" applyProtection="1">
      <alignment horizontal="left" vertical="center" wrapText="1"/>
      <protection/>
    </xf>
    <xf numFmtId="4" fontId="3" fillId="0" borderId="0"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1" fontId="3" fillId="0" borderId="0"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left" wrapText="1"/>
      <protection/>
    </xf>
    <xf numFmtId="4" fontId="8" fillId="0" borderId="12" xfId="0" applyNumberFormat="1" applyFont="1" applyFill="1" applyBorder="1" applyAlignment="1" applyProtection="1">
      <alignment horizontal="left" vertical="center" wrapText="1"/>
      <protection/>
    </xf>
    <xf numFmtId="4"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4" fontId="3"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left" vertical="center" wrapText="1"/>
      <protection/>
    </xf>
    <xf numFmtId="4" fontId="3" fillId="0" borderId="16"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horizontal="left" vertical="center" wrapText="1"/>
      <protection/>
    </xf>
    <xf numFmtId="4" fontId="3" fillId="0" borderId="16" xfId="0" applyNumberFormat="1" applyFont="1" applyFill="1" applyBorder="1" applyAlignment="1" applyProtection="1">
      <alignment horizontal="left" vertical="center" wrapText="1"/>
      <protection/>
    </xf>
    <xf numFmtId="4" fontId="5" fillId="0" borderId="16" xfId="0" applyNumberFormat="1" applyFont="1" applyFill="1" applyBorder="1" applyAlignment="1" applyProtection="1">
      <alignment horizontal="left" vertical="center" wrapText="1"/>
      <protection/>
    </xf>
    <xf numFmtId="4" fontId="3" fillId="0" borderId="16"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left" vertical="center" wrapText="1"/>
      <protection/>
    </xf>
    <xf numFmtId="0" fontId="0" fillId="0" borderId="0" xfId="0" applyAlignment="1">
      <alignment vertical="center"/>
    </xf>
    <xf numFmtId="4" fontId="3" fillId="0" borderId="16" xfId="0" applyNumberFormat="1" applyFont="1" applyFill="1" applyBorder="1" applyAlignment="1" applyProtection="1">
      <alignment horizontal="right" vertical="center" wrapText="1"/>
      <protection/>
    </xf>
    <xf numFmtId="4" fontId="3"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4" fontId="3" fillId="0" borderId="0" xfId="0" applyNumberFormat="1" applyFont="1" applyFill="1" applyBorder="1" applyAlignment="1" applyProtection="1">
      <alignment horizontal="right" vertical="center" wrapText="1"/>
      <protection/>
    </xf>
    <xf numFmtId="0" fontId="3"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1" fontId="3" fillId="0" borderId="16" xfId="0" applyNumberFormat="1" applyFont="1" applyFill="1" applyBorder="1" applyAlignment="1" applyProtection="1">
      <alignment horizontal="center" vertical="center" wrapText="1"/>
      <protection/>
    </xf>
    <xf numFmtId="1" fontId="3" fillId="0" borderId="16" xfId="0" applyNumberFormat="1" applyFont="1" applyFill="1" applyBorder="1" applyAlignment="1" applyProtection="1">
      <alignment horizontal="left" vertical="center" wrapText="1"/>
      <protection/>
    </xf>
    <xf numFmtId="4" fontId="0" fillId="0" borderId="1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3" fontId="3"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left" vertical="center" wrapText="1"/>
      <protection/>
    </xf>
    <xf numFmtId="0" fontId="3" fillId="33" borderId="16" xfId="0" applyNumberFormat="1" applyFont="1" applyFill="1" applyBorder="1" applyAlignment="1" applyProtection="1">
      <alignment horizontal="left" vertical="center" wrapText="1"/>
      <protection/>
    </xf>
    <xf numFmtId="4" fontId="3" fillId="33" borderId="16" xfId="0" applyNumberFormat="1" applyFont="1" applyFill="1" applyBorder="1" applyAlignment="1" applyProtection="1">
      <alignment horizontal="right" vertical="center" wrapText="1"/>
      <protection/>
    </xf>
    <xf numFmtId="0" fontId="7" fillId="33" borderId="16" xfId="0" applyNumberFormat="1" applyFont="1" applyFill="1" applyBorder="1" applyAlignment="1" applyProtection="1">
      <alignment horizontal="center" vertical="center" wrapText="1"/>
      <protection/>
    </xf>
    <xf numFmtId="4" fontId="7" fillId="33" borderId="16" xfId="0" applyNumberFormat="1" applyFont="1" applyFill="1" applyBorder="1" applyAlignment="1" applyProtection="1">
      <alignment horizontal="right" vertical="center" wrapText="1"/>
      <protection/>
    </xf>
    <xf numFmtId="4" fontId="7" fillId="33" borderId="16" xfId="0" applyNumberFormat="1" applyFont="1" applyFill="1" applyBorder="1" applyAlignment="1" applyProtection="1">
      <alignment horizontal="right" vertical="center" wrapText="1"/>
      <protection/>
    </xf>
    <xf numFmtId="4" fontId="3" fillId="0" borderId="16" xfId="0" applyNumberFormat="1" applyFont="1" applyFill="1" applyBorder="1" applyAlignment="1" applyProtection="1">
      <alignment horizontal="right" vertical="center" wrapText="1"/>
      <protection/>
    </xf>
    <xf numFmtId="177" fontId="0" fillId="0" borderId="0" xfId="0" applyNumberFormat="1" applyAlignment="1">
      <alignment/>
    </xf>
    <xf numFmtId="0" fontId="4" fillId="0" borderId="18" xfId="0" applyNumberFormat="1" applyFont="1" applyFill="1" applyBorder="1" applyAlignment="1" applyProtection="1">
      <alignment horizontal="center" vertical="center" wrapText="1"/>
      <protection/>
    </xf>
    <xf numFmtId="4" fontId="4" fillId="0" borderId="18"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horizontal="left" vertical="center" wrapText="1"/>
      <protection/>
    </xf>
    <xf numFmtId="0" fontId="44" fillId="0" borderId="18" xfId="0" applyNumberFormat="1" applyFont="1" applyFill="1" applyBorder="1" applyAlignment="1" applyProtection="1">
      <alignment horizontal="center" vertical="center" wrapText="1"/>
      <protection/>
    </xf>
    <xf numFmtId="0" fontId="44" fillId="0" borderId="18" xfId="0" applyNumberFormat="1" applyFont="1" applyFill="1" applyBorder="1" applyAlignment="1" applyProtection="1">
      <alignment horizontal="left" vertical="center" wrapText="1"/>
      <protection/>
    </xf>
    <xf numFmtId="4" fontId="44" fillId="0" borderId="18" xfId="0" applyNumberFormat="1" applyFont="1" applyFill="1" applyBorder="1" applyAlignment="1" applyProtection="1">
      <alignment horizontal="right" vertical="center" wrapText="1"/>
      <protection/>
    </xf>
    <xf numFmtId="0" fontId="44" fillId="33" borderId="18" xfId="0" applyNumberFormat="1" applyFont="1" applyFill="1" applyBorder="1" applyAlignment="1" applyProtection="1">
      <alignment horizontal="left" vertical="center" wrapText="1"/>
      <protection/>
    </xf>
    <xf numFmtId="4" fontId="44" fillId="33" borderId="18" xfId="0" applyNumberFormat="1" applyFont="1" applyFill="1" applyBorder="1" applyAlignment="1" applyProtection="1">
      <alignment horizontal="right" vertical="center" wrapText="1"/>
      <protection/>
    </xf>
    <xf numFmtId="0" fontId="44" fillId="0" borderId="18" xfId="0" applyNumberFormat="1" applyFont="1" applyFill="1" applyBorder="1" applyAlignment="1" applyProtection="1">
      <alignment horizontal="left" vertical="center" wrapText="1"/>
      <protection/>
    </xf>
    <xf numFmtId="0" fontId="4" fillId="0" borderId="0" xfId="0" applyFont="1" applyAlignment="1">
      <alignment/>
    </xf>
    <xf numFmtId="0" fontId="44" fillId="0" borderId="10" xfId="0" applyNumberFormat="1" applyFont="1" applyFill="1" applyBorder="1" applyAlignment="1" applyProtection="1">
      <alignment horizontal="left" vertical="center" wrapText="1"/>
      <protection/>
    </xf>
    <xf numFmtId="0" fontId="44" fillId="0" borderId="0" xfId="0" applyFont="1" applyAlignment="1">
      <alignment/>
    </xf>
    <xf numFmtId="0" fontId="44" fillId="0" borderId="18"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2" fontId="44" fillId="0" borderId="18" xfId="0" applyNumberFormat="1" applyFont="1" applyFill="1" applyBorder="1" applyAlignment="1" applyProtection="1">
      <alignment horizontal="right" vertical="center" wrapText="1"/>
      <protection/>
    </xf>
    <xf numFmtId="4" fontId="44" fillId="0" borderId="10" xfId="0" applyNumberFormat="1" applyFont="1" applyFill="1" applyBorder="1" applyAlignment="1" applyProtection="1">
      <alignment horizontal="right" vertical="center" wrapText="1"/>
      <protection/>
    </xf>
    <xf numFmtId="1" fontId="4" fillId="0" borderId="18" xfId="0" applyNumberFormat="1" applyFont="1" applyFill="1" applyBorder="1" applyAlignment="1" applyProtection="1">
      <alignment horizontal="right" vertical="center" wrapText="1"/>
      <protection/>
    </xf>
    <xf numFmtId="1" fontId="4" fillId="0" borderId="10"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horizontal="right" vertical="center" wrapText="1"/>
      <protection/>
    </xf>
    <xf numFmtId="1" fontId="4" fillId="0" borderId="19"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left" vertical="center" wrapText="1"/>
      <protection/>
    </xf>
    <xf numFmtId="1" fontId="4" fillId="0" borderId="2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wrapText="1"/>
      <protection/>
    </xf>
    <xf numFmtId="0" fontId="4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vertical="center" wrapText="1"/>
      <protection/>
    </xf>
    <xf numFmtId="4" fontId="3" fillId="0" borderId="11"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center" vertical="center" wrapText="1"/>
      <protection/>
    </xf>
    <xf numFmtId="0" fontId="44" fillId="33" borderId="18" xfId="0" applyNumberFormat="1"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center" vertical="center" wrapText="1"/>
      <protection/>
    </xf>
    <xf numFmtId="0" fontId="0" fillId="0" borderId="0" xfId="0" applyAlignment="1">
      <alignment horizontal="center"/>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0" fillId="0" borderId="0" xfId="0" applyAlignment="1">
      <alignment horizontal="left"/>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4" fontId="44" fillId="33" borderId="18" xfId="0" applyNumberFormat="1" applyFont="1" applyFill="1" applyBorder="1" applyAlignment="1" applyProtection="1">
      <alignment horizontal="center" vertical="center" wrapText="1"/>
      <protection/>
    </xf>
    <xf numFmtId="4" fontId="44" fillId="33" borderId="18"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4" fontId="3" fillId="0" borderId="17"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1"/>
  <sheetViews>
    <sheetView tabSelected="1" zoomScalePageLayoutView="0" workbookViewId="0" topLeftCell="A1">
      <selection activeCell="A11" sqref="A11"/>
    </sheetView>
  </sheetViews>
  <sheetFormatPr defaultColWidth="9.00390625" defaultRowHeight="13.5"/>
  <cols>
    <col min="1" max="1" width="28.00390625" style="40" customWidth="1"/>
    <col min="2" max="2" width="12.75390625" style="40" customWidth="1"/>
    <col min="3" max="3" width="20.875" style="40" customWidth="1"/>
    <col min="4" max="5" width="11.625" style="40" customWidth="1"/>
    <col min="6" max="6" width="10.50390625" style="40" customWidth="1"/>
    <col min="7" max="13" width="8.875" style="40" customWidth="1"/>
    <col min="14" max="15" width="8.375" style="40" customWidth="1"/>
    <col min="16" max="16" width="8.875" style="40" customWidth="1"/>
    <col min="17" max="18" width="6.75390625" style="40" customWidth="1"/>
    <col min="19" max="23" width="6.875" style="40" customWidth="1"/>
    <col min="24" max="16384" width="9.00390625" style="40" customWidth="1"/>
  </cols>
  <sheetData>
    <row r="1" spans="1:23" ht="37.5" customHeight="1">
      <c r="A1" s="18" t="s">
        <v>0</v>
      </c>
      <c r="B1" s="19"/>
      <c r="C1" s="19"/>
      <c r="D1" s="19"/>
      <c r="E1" s="19"/>
      <c r="F1" s="19"/>
      <c r="G1" s="19"/>
      <c r="H1" s="19"/>
      <c r="I1" s="19"/>
      <c r="J1" s="19"/>
      <c r="K1" s="19"/>
      <c r="L1" s="19"/>
      <c r="M1" s="19"/>
      <c r="N1" s="19"/>
      <c r="O1" s="19"/>
      <c r="P1" s="19"/>
      <c r="Q1" s="19"/>
      <c r="R1" s="19"/>
      <c r="S1" s="19"/>
      <c r="T1" s="19"/>
      <c r="U1" s="19"/>
      <c r="V1" s="19"/>
      <c r="W1" s="39"/>
    </row>
    <row r="2" spans="1:23" ht="15" customHeight="1">
      <c r="A2" s="1"/>
      <c r="B2" s="1"/>
      <c r="C2" s="1"/>
      <c r="D2" s="1"/>
      <c r="E2" s="1"/>
      <c r="F2" s="1"/>
      <c r="G2" s="1"/>
      <c r="H2" s="1"/>
      <c r="I2" s="1"/>
      <c r="J2" s="1"/>
      <c r="K2" s="1"/>
      <c r="L2" s="39"/>
      <c r="M2" s="39"/>
      <c r="N2" s="39"/>
      <c r="O2" s="39"/>
      <c r="P2" s="39"/>
      <c r="Q2" s="39"/>
      <c r="R2" s="2"/>
      <c r="S2" s="106" t="s">
        <v>1</v>
      </c>
      <c r="T2" s="107"/>
      <c r="U2" s="107"/>
      <c r="V2" s="107"/>
      <c r="W2" s="39"/>
    </row>
    <row r="3" spans="1:23" ht="18" customHeight="1">
      <c r="A3" s="28" t="s">
        <v>2</v>
      </c>
      <c r="B3" s="29"/>
      <c r="C3" s="28" t="s">
        <v>3</v>
      </c>
      <c r="D3" s="29"/>
      <c r="E3" s="29"/>
      <c r="F3" s="29"/>
      <c r="G3" s="29"/>
      <c r="H3" s="29"/>
      <c r="I3" s="29"/>
      <c r="J3" s="29"/>
      <c r="K3" s="29"/>
      <c r="L3" s="29"/>
      <c r="M3" s="29"/>
      <c r="N3" s="29"/>
      <c r="O3" s="29"/>
      <c r="P3" s="29"/>
      <c r="Q3" s="29"/>
      <c r="R3" s="29"/>
      <c r="S3" s="29"/>
      <c r="T3" s="29"/>
      <c r="U3" s="29"/>
      <c r="V3" s="29"/>
      <c r="W3" s="39"/>
    </row>
    <row r="4" spans="1:23" ht="18" customHeight="1">
      <c r="A4" s="28" t="s">
        <v>4</v>
      </c>
      <c r="B4" s="28" t="s">
        <v>5</v>
      </c>
      <c r="C4" s="28" t="s">
        <v>4</v>
      </c>
      <c r="D4" s="28" t="s">
        <v>5</v>
      </c>
      <c r="E4" s="29"/>
      <c r="F4" s="29"/>
      <c r="G4" s="29"/>
      <c r="H4" s="29"/>
      <c r="I4" s="29"/>
      <c r="J4" s="29"/>
      <c r="K4" s="29"/>
      <c r="L4" s="29"/>
      <c r="M4" s="29"/>
      <c r="N4" s="29"/>
      <c r="O4" s="29"/>
      <c r="P4" s="29"/>
      <c r="Q4" s="29"/>
      <c r="R4" s="29"/>
      <c r="S4" s="29"/>
      <c r="T4" s="29"/>
      <c r="U4" s="29"/>
      <c r="V4" s="29"/>
      <c r="W4" s="39"/>
    </row>
    <row r="5" spans="1:23" ht="25.5" customHeight="1">
      <c r="A5" s="29"/>
      <c r="B5" s="29"/>
      <c r="C5" s="29"/>
      <c r="D5" s="28" t="s">
        <v>6</v>
      </c>
      <c r="E5" s="30" t="s">
        <v>7</v>
      </c>
      <c r="F5" s="31"/>
      <c r="G5" s="31"/>
      <c r="H5" s="31"/>
      <c r="I5" s="31"/>
      <c r="J5" s="30" t="s">
        <v>8</v>
      </c>
      <c r="K5" s="30"/>
      <c r="L5" s="30"/>
      <c r="M5" s="30"/>
      <c r="N5" s="30"/>
      <c r="O5" s="30" t="s">
        <v>9</v>
      </c>
      <c r="P5" s="30" t="s">
        <v>10</v>
      </c>
      <c r="Q5" s="30" t="s">
        <v>11</v>
      </c>
      <c r="R5" s="31"/>
      <c r="S5" s="30" t="s">
        <v>12</v>
      </c>
      <c r="T5" s="31"/>
      <c r="U5" s="30" t="s">
        <v>13</v>
      </c>
      <c r="V5" s="30" t="s">
        <v>14</v>
      </c>
      <c r="W5" s="39"/>
    </row>
    <row r="6" spans="1:23" ht="63" customHeight="1">
      <c r="A6" s="29"/>
      <c r="B6" s="29"/>
      <c r="C6" s="29"/>
      <c r="D6" s="29"/>
      <c r="E6" s="32" t="s">
        <v>15</v>
      </c>
      <c r="F6" s="32" t="s">
        <v>16</v>
      </c>
      <c r="G6" s="32" t="s">
        <v>17</v>
      </c>
      <c r="H6" s="32" t="s">
        <v>18</v>
      </c>
      <c r="I6" s="32" t="s">
        <v>19</v>
      </c>
      <c r="J6" s="32" t="s">
        <v>20</v>
      </c>
      <c r="K6" s="32" t="s">
        <v>21</v>
      </c>
      <c r="L6" s="32" t="s">
        <v>22</v>
      </c>
      <c r="M6" s="32" t="s">
        <v>23</v>
      </c>
      <c r="N6" s="32" t="s">
        <v>24</v>
      </c>
      <c r="O6" s="30"/>
      <c r="P6" s="30"/>
      <c r="Q6" s="32" t="s">
        <v>25</v>
      </c>
      <c r="R6" s="32" t="s">
        <v>26</v>
      </c>
      <c r="S6" s="32" t="s">
        <v>27</v>
      </c>
      <c r="T6" s="32" t="s">
        <v>28</v>
      </c>
      <c r="U6" s="30" t="s">
        <v>29</v>
      </c>
      <c r="V6" s="30"/>
      <c r="W6" s="39"/>
    </row>
    <row r="7" spans="1:23" ht="17.25" customHeight="1">
      <c r="A7" s="33" t="s">
        <v>30</v>
      </c>
      <c r="B7" s="34">
        <f>SUM(B8:B11)</f>
        <v>32459.15</v>
      </c>
      <c r="C7" s="33" t="s">
        <v>31</v>
      </c>
      <c r="D7" s="34">
        <v>18839.14</v>
      </c>
      <c r="E7" s="34">
        <v>14901.91</v>
      </c>
      <c r="F7" s="34">
        <v>14901.91</v>
      </c>
      <c r="G7" s="34"/>
      <c r="H7" s="34"/>
      <c r="I7" s="34"/>
      <c r="J7" s="34"/>
      <c r="K7" s="34"/>
      <c r="L7" s="34"/>
      <c r="M7" s="34"/>
      <c r="N7" s="34"/>
      <c r="O7" s="34">
        <v>3937.23</v>
      </c>
      <c r="P7" s="34"/>
      <c r="Q7" s="34"/>
      <c r="R7" s="34"/>
      <c r="S7" s="34"/>
      <c r="T7" s="34"/>
      <c r="U7" s="34"/>
      <c r="V7" s="41"/>
      <c r="W7" s="39"/>
    </row>
    <row r="8" spans="1:23" ht="17.25" customHeight="1">
      <c r="A8" s="33" t="s">
        <v>32</v>
      </c>
      <c r="B8" s="34">
        <v>17395.25</v>
      </c>
      <c r="C8" s="35" t="s">
        <v>33</v>
      </c>
      <c r="D8" s="34">
        <v>914.4</v>
      </c>
      <c r="E8" s="34">
        <v>780.07</v>
      </c>
      <c r="F8" s="34">
        <v>383.28999999999996</v>
      </c>
      <c r="G8" s="34"/>
      <c r="H8" s="34"/>
      <c r="I8" s="34">
        <v>396.78</v>
      </c>
      <c r="J8" s="34"/>
      <c r="K8" s="34"/>
      <c r="L8" s="34"/>
      <c r="M8" s="34"/>
      <c r="N8" s="34"/>
      <c r="O8" s="34">
        <v>134.33</v>
      </c>
      <c r="P8" s="34"/>
      <c r="Q8" s="34"/>
      <c r="R8" s="34"/>
      <c r="S8" s="34"/>
      <c r="T8" s="34"/>
      <c r="U8" s="34"/>
      <c r="V8" s="34"/>
      <c r="W8" s="39"/>
    </row>
    <row r="9" spans="1:23" ht="17.25" customHeight="1">
      <c r="A9" s="33" t="s">
        <v>34</v>
      </c>
      <c r="B9" s="34"/>
      <c r="C9" s="35" t="s">
        <v>35</v>
      </c>
      <c r="D9" s="34">
        <v>767.66</v>
      </c>
      <c r="E9" s="34">
        <v>767.66</v>
      </c>
      <c r="F9" s="34">
        <v>767.66</v>
      </c>
      <c r="G9" s="34"/>
      <c r="H9" s="34"/>
      <c r="I9" s="34"/>
      <c r="J9" s="34"/>
      <c r="K9" s="34"/>
      <c r="L9" s="34"/>
      <c r="M9" s="34"/>
      <c r="N9" s="34"/>
      <c r="O9" s="34"/>
      <c r="P9" s="34"/>
      <c r="Q9" s="34"/>
      <c r="R9" s="34"/>
      <c r="S9" s="34"/>
      <c r="T9" s="34"/>
      <c r="U9" s="34"/>
      <c r="V9" s="34"/>
      <c r="W9" s="39"/>
    </row>
    <row r="10" spans="1:23" ht="17.25" customHeight="1">
      <c r="A10" s="33" t="s">
        <v>36</v>
      </c>
      <c r="B10" s="34"/>
      <c r="C10" s="33" t="s">
        <v>37</v>
      </c>
      <c r="D10" s="34">
        <v>22937.95</v>
      </c>
      <c r="E10" s="34">
        <v>16009.51</v>
      </c>
      <c r="F10" s="34">
        <v>1342.3899999999999</v>
      </c>
      <c r="G10" s="34"/>
      <c r="H10" s="34"/>
      <c r="I10" s="34">
        <v>14667.12</v>
      </c>
      <c r="J10" s="34"/>
      <c r="K10" s="34"/>
      <c r="L10" s="34"/>
      <c r="M10" s="34"/>
      <c r="N10" s="34"/>
      <c r="O10" s="34">
        <v>6928.44</v>
      </c>
      <c r="P10" s="34"/>
      <c r="Q10" s="34"/>
      <c r="R10" s="34"/>
      <c r="S10" s="34"/>
      <c r="T10" s="34"/>
      <c r="U10" s="34"/>
      <c r="V10" s="34"/>
      <c r="W10" s="39"/>
    </row>
    <row r="11" spans="1:23" ht="17.25" customHeight="1">
      <c r="A11" s="33" t="s">
        <v>38</v>
      </c>
      <c r="B11" s="34">
        <v>15063.9</v>
      </c>
      <c r="C11" s="36"/>
      <c r="D11" s="34"/>
      <c r="E11" s="34"/>
      <c r="F11" s="34"/>
      <c r="G11" s="34"/>
      <c r="H11" s="34"/>
      <c r="I11" s="34"/>
      <c r="J11" s="34"/>
      <c r="K11" s="34"/>
      <c r="L11" s="34"/>
      <c r="M11" s="34"/>
      <c r="N11" s="34"/>
      <c r="O11" s="34"/>
      <c r="P11" s="34"/>
      <c r="Q11" s="34"/>
      <c r="R11" s="34"/>
      <c r="S11" s="34"/>
      <c r="T11" s="34"/>
      <c r="U11" s="34"/>
      <c r="V11" s="34"/>
      <c r="W11" s="39"/>
    </row>
    <row r="12" spans="1:23" ht="17.25" customHeight="1">
      <c r="A12" s="33" t="s">
        <v>39</v>
      </c>
      <c r="B12" s="34">
        <f>SUM(B13:B16)</f>
        <v>0</v>
      </c>
      <c r="C12" s="36"/>
      <c r="D12" s="34"/>
      <c r="E12" s="34"/>
      <c r="F12" s="34"/>
      <c r="G12" s="34"/>
      <c r="H12" s="34"/>
      <c r="I12" s="34"/>
      <c r="J12" s="34"/>
      <c r="K12" s="34"/>
      <c r="L12" s="34"/>
      <c r="M12" s="34"/>
      <c r="N12" s="34"/>
      <c r="O12" s="34"/>
      <c r="P12" s="34"/>
      <c r="Q12" s="34"/>
      <c r="R12" s="34"/>
      <c r="S12" s="34"/>
      <c r="T12" s="34"/>
      <c r="U12" s="34"/>
      <c r="V12" s="34"/>
      <c r="W12" s="39"/>
    </row>
    <row r="13" spans="1:23" ht="17.25" customHeight="1">
      <c r="A13" s="33" t="s">
        <v>40</v>
      </c>
      <c r="B13" s="34"/>
      <c r="C13" s="36"/>
      <c r="D13" s="34"/>
      <c r="E13" s="34"/>
      <c r="F13" s="34"/>
      <c r="G13" s="34"/>
      <c r="H13" s="34"/>
      <c r="I13" s="34"/>
      <c r="J13" s="34"/>
      <c r="K13" s="34"/>
      <c r="L13" s="34"/>
      <c r="M13" s="34"/>
      <c r="N13" s="34"/>
      <c r="O13" s="34"/>
      <c r="P13" s="34"/>
      <c r="Q13" s="34"/>
      <c r="R13" s="34"/>
      <c r="S13" s="34"/>
      <c r="T13" s="34"/>
      <c r="U13" s="34"/>
      <c r="V13" s="34"/>
      <c r="W13" s="39"/>
    </row>
    <row r="14" spans="1:23" ht="17.25" customHeight="1">
      <c r="A14" s="33" t="s">
        <v>41</v>
      </c>
      <c r="B14" s="34"/>
      <c r="C14" s="36"/>
      <c r="D14" s="34"/>
      <c r="E14" s="34"/>
      <c r="F14" s="34"/>
      <c r="G14" s="34"/>
      <c r="H14" s="34"/>
      <c r="I14" s="34"/>
      <c r="J14" s="34"/>
      <c r="K14" s="34"/>
      <c r="L14" s="34"/>
      <c r="M14" s="34"/>
      <c r="N14" s="34"/>
      <c r="O14" s="34"/>
      <c r="P14" s="34"/>
      <c r="Q14" s="34"/>
      <c r="R14" s="34"/>
      <c r="S14" s="34"/>
      <c r="T14" s="34"/>
      <c r="U14" s="34"/>
      <c r="V14" s="34"/>
      <c r="W14" s="39"/>
    </row>
    <row r="15" spans="1:23" ht="17.25" customHeight="1">
      <c r="A15" s="33" t="s">
        <v>42</v>
      </c>
      <c r="B15" s="34"/>
      <c r="C15" s="36"/>
      <c r="D15" s="34"/>
      <c r="E15" s="34"/>
      <c r="F15" s="34"/>
      <c r="G15" s="34"/>
      <c r="H15" s="34"/>
      <c r="I15" s="34"/>
      <c r="J15" s="34"/>
      <c r="K15" s="34"/>
      <c r="L15" s="34"/>
      <c r="M15" s="34"/>
      <c r="N15" s="34"/>
      <c r="O15" s="34"/>
      <c r="P15" s="34"/>
      <c r="Q15" s="34"/>
      <c r="R15" s="34"/>
      <c r="S15" s="34"/>
      <c r="T15" s="34"/>
      <c r="U15" s="34"/>
      <c r="V15" s="34"/>
      <c r="W15" s="39"/>
    </row>
    <row r="16" spans="1:23" ht="17.25" customHeight="1">
      <c r="A16" s="33" t="s">
        <v>43</v>
      </c>
      <c r="B16" s="34"/>
      <c r="C16" s="36"/>
      <c r="D16" s="34"/>
      <c r="E16" s="34"/>
      <c r="F16" s="34"/>
      <c r="G16" s="34"/>
      <c r="H16" s="34"/>
      <c r="I16" s="34"/>
      <c r="J16" s="34"/>
      <c r="K16" s="34"/>
      <c r="L16" s="34"/>
      <c r="M16" s="34"/>
      <c r="N16" s="34"/>
      <c r="O16" s="34"/>
      <c r="P16" s="34"/>
      <c r="Q16" s="34"/>
      <c r="R16" s="34"/>
      <c r="S16" s="34"/>
      <c r="T16" s="34"/>
      <c r="U16" s="34"/>
      <c r="V16" s="34"/>
      <c r="W16" s="39"/>
    </row>
    <row r="17" spans="1:23" ht="17.25" customHeight="1">
      <c r="A17" s="33" t="s">
        <v>44</v>
      </c>
      <c r="B17" s="34">
        <v>11000</v>
      </c>
      <c r="C17" s="36"/>
      <c r="D17" s="34"/>
      <c r="E17" s="34"/>
      <c r="F17" s="34"/>
      <c r="G17" s="34"/>
      <c r="H17" s="34"/>
      <c r="I17" s="34"/>
      <c r="J17" s="34"/>
      <c r="K17" s="34"/>
      <c r="L17" s="34"/>
      <c r="M17" s="34"/>
      <c r="N17" s="34"/>
      <c r="O17" s="34"/>
      <c r="P17" s="34"/>
      <c r="Q17" s="34"/>
      <c r="R17" s="34"/>
      <c r="S17" s="34"/>
      <c r="T17" s="34"/>
      <c r="U17" s="34"/>
      <c r="V17" s="34"/>
      <c r="W17" s="39"/>
    </row>
    <row r="18" spans="1:23" ht="17.25" customHeight="1">
      <c r="A18" s="35" t="s">
        <v>45</v>
      </c>
      <c r="B18" s="34"/>
      <c r="C18" s="37"/>
      <c r="D18" s="34"/>
      <c r="E18" s="34"/>
      <c r="F18" s="34"/>
      <c r="G18" s="34"/>
      <c r="H18" s="34"/>
      <c r="I18" s="34"/>
      <c r="J18" s="34"/>
      <c r="K18" s="34"/>
      <c r="L18" s="34"/>
      <c r="M18" s="34"/>
      <c r="N18" s="34"/>
      <c r="O18" s="34"/>
      <c r="P18" s="34"/>
      <c r="Q18" s="34"/>
      <c r="R18" s="34"/>
      <c r="S18" s="34"/>
      <c r="T18" s="34"/>
      <c r="U18" s="34"/>
      <c r="V18" s="34"/>
      <c r="W18" s="39"/>
    </row>
    <row r="19" spans="1:23" ht="17.25" customHeight="1">
      <c r="A19" s="105" t="s">
        <v>281</v>
      </c>
      <c r="B19" s="34">
        <v>43459.15</v>
      </c>
      <c r="C19" s="45" t="s">
        <v>282</v>
      </c>
      <c r="D19" s="34">
        <v>43459.15</v>
      </c>
      <c r="E19" s="34">
        <v>32459.149999999998</v>
      </c>
      <c r="F19" s="34">
        <v>17395.25</v>
      </c>
      <c r="G19" s="34"/>
      <c r="H19" s="34"/>
      <c r="I19" s="34">
        <v>15063.9</v>
      </c>
      <c r="J19" s="34"/>
      <c r="K19" s="34"/>
      <c r="L19" s="34"/>
      <c r="M19" s="34"/>
      <c r="N19" s="34"/>
      <c r="O19" s="34">
        <v>11000</v>
      </c>
      <c r="P19" s="34"/>
      <c r="Q19" s="34"/>
      <c r="R19" s="34"/>
      <c r="S19" s="34"/>
      <c r="T19" s="34"/>
      <c r="U19" s="34"/>
      <c r="V19" s="34"/>
      <c r="W19" s="39"/>
    </row>
    <row r="20" spans="1:23" ht="17.25" customHeight="1">
      <c r="A20" s="35" t="s">
        <v>46</v>
      </c>
      <c r="B20" s="34"/>
      <c r="C20" s="37"/>
      <c r="D20" s="34"/>
      <c r="E20" s="34"/>
      <c r="F20" s="34"/>
      <c r="G20" s="34"/>
      <c r="H20" s="34"/>
      <c r="I20" s="34"/>
      <c r="J20" s="34"/>
      <c r="K20" s="34"/>
      <c r="L20" s="34"/>
      <c r="M20" s="34"/>
      <c r="N20" s="34"/>
      <c r="O20" s="34"/>
      <c r="P20" s="34"/>
      <c r="Q20" s="34"/>
      <c r="R20" s="34"/>
      <c r="S20" s="34"/>
      <c r="T20" s="34"/>
      <c r="U20" s="34"/>
      <c r="V20" s="34"/>
      <c r="W20" s="39"/>
    </row>
    <row r="21" spans="1:23" ht="17.25" customHeight="1">
      <c r="A21" s="35" t="s">
        <v>47</v>
      </c>
      <c r="B21" s="34">
        <f>SUM(B22:B23)</f>
        <v>0</v>
      </c>
      <c r="C21" s="37"/>
      <c r="D21" s="34"/>
      <c r="E21" s="34"/>
      <c r="F21" s="34"/>
      <c r="G21" s="34"/>
      <c r="H21" s="34"/>
      <c r="I21" s="34"/>
      <c r="J21" s="34"/>
      <c r="K21" s="34"/>
      <c r="L21" s="34"/>
      <c r="M21" s="34"/>
      <c r="N21" s="34"/>
      <c r="O21" s="34"/>
      <c r="P21" s="34"/>
      <c r="Q21" s="34"/>
      <c r="R21" s="34"/>
      <c r="S21" s="34"/>
      <c r="T21" s="34"/>
      <c r="U21" s="34"/>
      <c r="V21" s="34"/>
      <c r="W21" s="39"/>
    </row>
    <row r="22" spans="1:23" ht="17.25" customHeight="1">
      <c r="A22" s="35" t="s">
        <v>48</v>
      </c>
      <c r="B22" s="34"/>
      <c r="C22" s="37"/>
      <c r="D22" s="34"/>
      <c r="E22" s="34"/>
      <c r="F22" s="34"/>
      <c r="G22" s="34"/>
      <c r="H22" s="34"/>
      <c r="I22" s="34"/>
      <c r="J22" s="34"/>
      <c r="K22" s="34"/>
      <c r="L22" s="34"/>
      <c r="M22" s="34"/>
      <c r="N22" s="34"/>
      <c r="O22" s="34"/>
      <c r="P22" s="34"/>
      <c r="Q22" s="34"/>
      <c r="R22" s="34"/>
      <c r="S22" s="34"/>
      <c r="T22" s="34"/>
      <c r="U22" s="34"/>
      <c r="V22" s="34"/>
      <c r="W22" s="39"/>
    </row>
    <row r="23" spans="1:23" ht="17.25" customHeight="1">
      <c r="A23" s="35" t="s">
        <v>49</v>
      </c>
      <c r="B23" s="34"/>
      <c r="C23" s="37"/>
      <c r="D23" s="34"/>
      <c r="E23" s="34"/>
      <c r="F23" s="34"/>
      <c r="G23" s="34"/>
      <c r="H23" s="34"/>
      <c r="I23" s="34"/>
      <c r="J23" s="34"/>
      <c r="K23" s="34"/>
      <c r="L23" s="34"/>
      <c r="M23" s="34"/>
      <c r="N23" s="34"/>
      <c r="O23" s="34"/>
      <c r="P23" s="34"/>
      <c r="Q23" s="34"/>
      <c r="R23" s="34"/>
      <c r="S23" s="34"/>
      <c r="T23" s="34"/>
      <c r="U23" s="34"/>
      <c r="V23" s="34"/>
      <c r="W23" s="39"/>
    </row>
    <row r="24" spans="1:23" ht="17.25" customHeight="1">
      <c r="A24" s="35" t="s">
        <v>12</v>
      </c>
      <c r="B24" s="34">
        <f>SUM(B25:B26)</f>
        <v>0</v>
      </c>
      <c r="C24" s="37"/>
      <c r="D24" s="34"/>
      <c r="E24" s="34"/>
      <c r="F24" s="34"/>
      <c r="G24" s="34"/>
      <c r="H24" s="34"/>
      <c r="I24" s="34"/>
      <c r="J24" s="34"/>
      <c r="K24" s="34"/>
      <c r="L24" s="34"/>
      <c r="M24" s="34"/>
      <c r="N24" s="34"/>
      <c r="O24" s="34"/>
      <c r="P24" s="34"/>
      <c r="Q24" s="34"/>
      <c r="R24" s="34"/>
      <c r="S24" s="34"/>
      <c r="T24" s="34"/>
      <c r="U24" s="34"/>
      <c r="V24" s="34"/>
      <c r="W24" s="39"/>
    </row>
    <row r="25" spans="1:23" ht="17.25" customHeight="1">
      <c r="A25" s="35" t="s">
        <v>50</v>
      </c>
      <c r="B25" s="34"/>
      <c r="C25" s="38"/>
      <c r="D25" s="34"/>
      <c r="E25" s="34"/>
      <c r="F25" s="34"/>
      <c r="G25" s="34"/>
      <c r="H25" s="34"/>
      <c r="I25" s="34"/>
      <c r="J25" s="34"/>
      <c r="K25" s="34"/>
      <c r="L25" s="34"/>
      <c r="M25" s="34"/>
      <c r="N25" s="34"/>
      <c r="O25" s="34"/>
      <c r="P25" s="34"/>
      <c r="Q25" s="34"/>
      <c r="R25" s="34"/>
      <c r="S25" s="34"/>
      <c r="T25" s="34"/>
      <c r="U25" s="34"/>
      <c r="V25" s="34"/>
      <c r="W25" s="39"/>
    </row>
    <row r="26" spans="1:23" ht="17.25" customHeight="1">
      <c r="A26" s="35" t="s">
        <v>51</v>
      </c>
      <c r="B26" s="34"/>
      <c r="C26" s="42"/>
      <c r="D26" s="34"/>
      <c r="E26" s="34"/>
      <c r="F26" s="34"/>
      <c r="G26" s="34"/>
      <c r="H26" s="34"/>
      <c r="I26" s="34"/>
      <c r="J26" s="34"/>
      <c r="K26" s="34"/>
      <c r="L26" s="34"/>
      <c r="M26" s="34"/>
      <c r="N26" s="34"/>
      <c r="O26" s="34"/>
      <c r="P26" s="34"/>
      <c r="Q26" s="34"/>
      <c r="R26" s="34"/>
      <c r="S26" s="34"/>
      <c r="T26" s="34"/>
      <c r="U26" s="34"/>
      <c r="V26" s="34"/>
      <c r="W26" s="39"/>
    </row>
    <row r="27" spans="1:23" ht="17.25" customHeight="1">
      <c r="A27" s="43" t="s">
        <v>13</v>
      </c>
      <c r="B27" s="34">
        <f>SUM(B28:B28)</f>
        <v>0</v>
      </c>
      <c r="C27" s="42"/>
      <c r="D27" s="34"/>
      <c r="E27" s="34"/>
      <c r="F27" s="34"/>
      <c r="G27" s="34"/>
      <c r="H27" s="34"/>
      <c r="I27" s="34"/>
      <c r="J27" s="34"/>
      <c r="K27" s="34"/>
      <c r="L27" s="34"/>
      <c r="M27" s="34"/>
      <c r="N27" s="34"/>
      <c r="O27" s="34"/>
      <c r="P27" s="34"/>
      <c r="Q27" s="34"/>
      <c r="R27" s="34"/>
      <c r="S27" s="34"/>
      <c r="T27" s="34"/>
      <c r="U27" s="34"/>
      <c r="V27" s="34"/>
      <c r="W27" s="39"/>
    </row>
    <row r="28" spans="1:23" ht="17.25" customHeight="1">
      <c r="A28" s="43" t="s">
        <v>52</v>
      </c>
      <c r="B28" s="34"/>
      <c r="C28" s="42"/>
      <c r="D28" s="34"/>
      <c r="E28" s="34"/>
      <c r="F28" s="34"/>
      <c r="G28" s="34"/>
      <c r="H28" s="34"/>
      <c r="I28" s="34"/>
      <c r="J28" s="34"/>
      <c r="K28" s="34"/>
      <c r="L28" s="34"/>
      <c r="M28" s="34"/>
      <c r="N28" s="34"/>
      <c r="O28" s="34"/>
      <c r="P28" s="34"/>
      <c r="Q28" s="34"/>
      <c r="R28" s="34"/>
      <c r="S28" s="34"/>
      <c r="T28" s="34"/>
      <c r="U28" s="34"/>
      <c r="V28" s="34"/>
      <c r="W28" s="39"/>
    </row>
    <row r="29" spans="1:23" ht="17.25" customHeight="1">
      <c r="A29" s="33" t="s">
        <v>14</v>
      </c>
      <c r="B29" s="41"/>
      <c r="C29" s="42"/>
      <c r="D29" s="41"/>
      <c r="E29" s="41"/>
      <c r="F29" s="41"/>
      <c r="G29" s="41"/>
      <c r="H29" s="41"/>
      <c r="I29" s="41"/>
      <c r="J29" s="41"/>
      <c r="K29" s="41"/>
      <c r="L29" s="41"/>
      <c r="M29" s="41"/>
      <c r="N29" s="41"/>
      <c r="O29" s="41"/>
      <c r="P29" s="41"/>
      <c r="Q29" s="41"/>
      <c r="R29" s="41"/>
      <c r="S29" s="41"/>
      <c r="T29" s="41"/>
      <c r="U29" s="41"/>
      <c r="V29" s="41"/>
      <c r="W29" s="39"/>
    </row>
    <row r="30" spans="1:23" ht="17.25" customHeight="1">
      <c r="A30" s="45" t="s">
        <v>283</v>
      </c>
      <c r="B30" s="41">
        <v>43459.15</v>
      </c>
      <c r="C30" s="45" t="s">
        <v>284</v>
      </c>
      <c r="D30" s="41">
        <v>43459.15</v>
      </c>
      <c r="E30" s="41">
        <v>32459.149999999998</v>
      </c>
      <c r="F30" s="41">
        <v>17395.25</v>
      </c>
      <c r="G30" s="41"/>
      <c r="H30" s="41"/>
      <c r="I30" s="41">
        <v>15063.9</v>
      </c>
      <c r="J30" s="41"/>
      <c r="K30" s="41"/>
      <c r="L30" s="41"/>
      <c r="M30" s="41"/>
      <c r="N30" s="41"/>
      <c r="O30" s="41">
        <v>11000</v>
      </c>
      <c r="P30" s="41"/>
      <c r="Q30" s="41"/>
      <c r="R30" s="41"/>
      <c r="S30" s="41"/>
      <c r="T30" s="41"/>
      <c r="U30" s="41"/>
      <c r="V30" s="41"/>
      <c r="W30" s="39"/>
    </row>
    <row r="31" spans="1:23" ht="20.25" customHeight="1">
      <c r="A31" s="39"/>
      <c r="B31" s="39"/>
      <c r="C31" s="39"/>
      <c r="D31" s="44"/>
      <c r="E31" s="44"/>
      <c r="F31" s="44"/>
      <c r="G31" s="44"/>
      <c r="H31" s="44"/>
      <c r="I31" s="44"/>
      <c r="J31" s="44"/>
      <c r="K31" s="44"/>
      <c r="L31" s="44"/>
      <c r="M31" s="44"/>
      <c r="N31" s="44"/>
      <c r="O31" s="44"/>
      <c r="P31" s="44"/>
      <c r="Q31" s="44"/>
      <c r="R31" s="44"/>
      <c r="S31" s="44"/>
      <c r="T31" s="44"/>
      <c r="U31" s="44"/>
      <c r="V31" s="44"/>
      <c r="W31" s="39"/>
    </row>
  </sheetData>
  <sheetProtection/>
  <mergeCells count="17">
    <mergeCell ref="J5:N5"/>
    <mergeCell ref="O5:O6"/>
    <mergeCell ref="P5:P6"/>
    <mergeCell ref="Q5:R5"/>
    <mergeCell ref="S5:T5"/>
    <mergeCell ref="V5:V6"/>
    <mergeCell ref="U5:U6"/>
    <mergeCell ref="A1:V1"/>
    <mergeCell ref="S2:V2"/>
    <mergeCell ref="C3:V3"/>
    <mergeCell ref="D4:V4"/>
    <mergeCell ref="A4:A6"/>
    <mergeCell ref="B4:B6"/>
    <mergeCell ref="C4:C6"/>
    <mergeCell ref="D5:D6"/>
    <mergeCell ref="A3:B3"/>
    <mergeCell ref="E5:I5"/>
  </mergeCells>
  <printOptions/>
  <pageMargins left="0.7086614173228346" right="0.7086614173228346" top="0.7480314960629921" bottom="0.748031496062992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0"/>
  <sheetViews>
    <sheetView zoomScalePageLayoutView="0" workbookViewId="0" topLeftCell="A1">
      <selection activeCell="D17" sqref="D17"/>
    </sheetView>
  </sheetViews>
  <sheetFormatPr defaultColWidth="9.00390625" defaultRowHeight="13.5"/>
  <cols>
    <col min="1" max="3" width="11.375" style="0" customWidth="1"/>
    <col min="4" max="14" width="8.875" style="0" customWidth="1"/>
    <col min="15" max="15" width="9.625" style="0" customWidth="1"/>
    <col min="16" max="16" width="8.25390625" style="0" customWidth="1"/>
    <col min="17" max="19" width="9.625" style="0" customWidth="1"/>
  </cols>
  <sheetData>
    <row r="1" spans="1:19" ht="22.5" customHeight="1">
      <c r="A1" s="18" t="s">
        <v>277</v>
      </c>
      <c r="B1" s="18"/>
      <c r="C1" s="18"/>
      <c r="D1" s="18"/>
      <c r="E1" s="18"/>
      <c r="F1" s="18"/>
      <c r="G1" s="18"/>
      <c r="H1" s="18"/>
      <c r="I1" s="18"/>
      <c r="J1" s="18"/>
      <c r="K1" s="18"/>
      <c r="L1" s="18"/>
      <c r="M1" s="18"/>
      <c r="N1" s="18"/>
      <c r="O1" s="18"/>
      <c r="P1" s="18"/>
      <c r="Q1" s="18"/>
      <c r="R1" s="18"/>
      <c r="S1" s="6"/>
    </row>
    <row r="2" spans="1:19" ht="23.25" customHeight="1">
      <c r="A2" s="4"/>
      <c r="B2" s="4"/>
      <c r="C2" s="4"/>
      <c r="D2" s="3"/>
      <c r="E2" s="3"/>
      <c r="F2" s="20"/>
      <c r="G2" s="20"/>
      <c r="H2" s="20"/>
      <c r="I2" s="20"/>
      <c r="J2" s="20"/>
      <c r="K2" s="20"/>
      <c r="L2" s="5"/>
      <c r="M2" s="5"/>
      <c r="N2" s="5"/>
      <c r="O2" s="5"/>
      <c r="P2" s="5"/>
      <c r="Q2" s="51" t="s">
        <v>1</v>
      </c>
      <c r="R2" s="51"/>
      <c r="S2" s="6"/>
    </row>
    <row r="3" spans="1:19" ht="13.5" customHeight="1">
      <c r="A3" s="28" t="s">
        <v>53</v>
      </c>
      <c r="B3" s="28" t="s">
        <v>5</v>
      </c>
      <c r="C3" s="28"/>
      <c r="D3" s="28"/>
      <c r="E3" s="28"/>
      <c r="F3" s="28"/>
      <c r="G3" s="28"/>
      <c r="H3" s="28"/>
      <c r="I3" s="28"/>
      <c r="J3" s="28"/>
      <c r="K3" s="28"/>
      <c r="L3" s="28"/>
      <c r="M3" s="28"/>
      <c r="N3" s="28"/>
      <c r="O3" s="28"/>
      <c r="P3" s="28"/>
      <c r="Q3" s="28"/>
      <c r="R3" s="46"/>
      <c r="S3" s="6"/>
    </row>
    <row r="4" spans="1:19" ht="13.5" customHeight="1">
      <c r="A4" s="28"/>
      <c r="B4" s="28" t="s">
        <v>6</v>
      </c>
      <c r="C4" s="28" t="s">
        <v>54</v>
      </c>
      <c r="D4" s="28"/>
      <c r="E4" s="28"/>
      <c r="F4" s="28"/>
      <c r="G4" s="28" t="s">
        <v>8</v>
      </c>
      <c r="H4" s="28"/>
      <c r="I4" s="28"/>
      <c r="J4" s="28"/>
      <c r="K4" s="28" t="s">
        <v>9</v>
      </c>
      <c r="L4" s="28" t="s">
        <v>10</v>
      </c>
      <c r="M4" s="28" t="s">
        <v>11</v>
      </c>
      <c r="N4" s="28"/>
      <c r="O4" s="28" t="s">
        <v>12</v>
      </c>
      <c r="P4" s="28"/>
      <c r="Q4" s="28" t="s">
        <v>13</v>
      </c>
      <c r="R4" s="46" t="s">
        <v>14</v>
      </c>
      <c r="S4" s="22"/>
    </row>
    <row r="5" spans="1:19" ht="37.5" customHeight="1">
      <c r="A5" s="28"/>
      <c r="B5" s="28"/>
      <c r="C5" s="47" t="s">
        <v>16</v>
      </c>
      <c r="D5" s="47" t="s">
        <v>17</v>
      </c>
      <c r="E5" s="47" t="s">
        <v>18</v>
      </c>
      <c r="F5" s="47" t="s">
        <v>19</v>
      </c>
      <c r="G5" s="47" t="s">
        <v>21</v>
      </c>
      <c r="H5" s="47" t="s">
        <v>22</v>
      </c>
      <c r="I5" s="47" t="s">
        <v>23</v>
      </c>
      <c r="J5" s="47" t="s">
        <v>24</v>
      </c>
      <c r="K5" s="28"/>
      <c r="L5" s="28"/>
      <c r="M5" s="47" t="s">
        <v>25</v>
      </c>
      <c r="N5" s="47" t="s">
        <v>26</v>
      </c>
      <c r="O5" s="47" t="s">
        <v>27</v>
      </c>
      <c r="P5" s="47" t="s">
        <v>28</v>
      </c>
      <c r="Q5" s="28" t="s">
        <v>29</v>
      </c>
      <c r="R5" s="46"/>
      <c r="S5" s="22"/>
    </row>
    <row r="6" spans="1:19" ht="13.5" customHeight="1">
      <c r="A6" s="47" t="s">
        <v>55</v>
      </c>
      <c r="B6" s="48">
        <v>2</v>
      </c>
      <c r="C6" s="48">
        <v>5</v>
      </c>
      <c r="D6" s="48">
        <v>8</v>
      </c>
      <c r="E6" s="48">
        <v>10</v>
      </c>
      <c r="F6" s="48">
        <v>11</v>
      </c>
      <c r="G6" s="48">
        <v>13</v>
      </c>
      <c r="H6" s="48">
        <v>14</v>
      </c>
      <c r="I6" s="48">
        <v>15</v>
      </c>
      <c r="J6" s="48">
        <v>16</v>
      </c>
      <c r="K6" s="48">
        <v>17</v>
      </c>
      <c r="L6" s="48">
        <v>18</v>
      </c>
      <c r="M6" s="48">
        <v>19</v>
      </c>
      <c r="N6" s="48">
        <v>20</v>
      </c>
      <c r="O6" s="48">
        <v>21</v>
      </c>
      <c r="P6" s="48">
        <v>22</v>
      </c>
      <c r="Q6" s="48">
        <v>23</v>
      </c>
      <c r="R6" s="49">
        <v>24</v>
      </c>
      <c r="S6" s="6"/>
    </row>
    <row r="7" spans="1:19" ht="20.25" customHeight="1">
      <c r="A7" s="47" t="s">
        <v>6</v>
      </c>
      <c r="B7" s="34">
        <v>43459.15</v>
      </c>
      <c r="C7" s="34">
        <v>17395.25</v>
      </c>
      <c r="D7" s="34"/>
      <c r="E7" s="34"/>
      <c r="F7" s="34">
        <v>15063.9</v>
      </c>
      <c r="G7" s="34"/>
      <c r="H7" s="34"/>
      <c r="I7" s="34"/>
      <c r="J7" s="34"/>
      <c r="K7" s="34">
        <v>11000</v>
      </c>
      <c r="L7" s="34"/>
      <c r="M7" s="34"/>
      <c r="N7" s="34"/>
      <c r="O7" s="34"/>
      <c r="P7" s="34"/>
      <c r="Q7" s="34"/>
      <c r="R7" s="34"/>
      <c r="S7" s="2"/>
    </row>
    <row r="8" spans="1:19" ht="16.5" customHeight="1">
      <c r="A8" s="52" t="s">
        <v>56</v>
      </c>
      <c r="B8" s="60">
        <v>43459.15</v>
      </c>
      <c r="C8" s="34">
        <v>17395.25</v>
      </c>
      <c r="D8" s="34"/>
      <c r="E8" s="34"/>
      <c r="F8" s="34">
        <v>15063.9</v>
      </c>
      <c r="G8" s="34"/>
      <c r="H8" s="34"/>
      <c r="I8" s="34"/>
      <c r="J8" s="34"/>
      <c r="K8" s="34">
        <v>11000</v>
      </c>
      <c r="L8" s="34"/>
      <c r="M8" s="34"/>
      <c r="N8" s="34"/>
      <c r="O8" s="50"/>
      <c r="P8" s="50"/>
      <c r="Q8" s="50"/>
      <c r="R8" s="50"/>
      <c r="S8" s="6"/>
    </row>
    <row r="9" spans="1:19" ht="16.5" customHeight="1">
      <c r="A9" s="6"/>
      <c r="B9" s="6"/>
      <c r="C9" s="6"/>
      <c r="D9" s="6"/>
      <c r="E9" s="6"/>
      <c r="F9" s="6"/>
      <c r="G9" s="6"/>
      <c r="H9" s="6"/>
      <c r="I9" s="6"/>
      <c r="J9" s="6"/>
      <c r="K9" s="6"/>
      <c r="L9" s="6"/>
      <c r="M9" s="6"/>
      <c r="N9" s="6"/>
      <c r="O9" s="6"/>
      <c r="P9" s="6"/>
      <c r="Q9" s="6"/>
      <c r="R9" s="6"/>
      <c r="S9" s="6"/>
    </row>
    <row r="10" ht="13.5">
      <c r="F10" s="61"/>
    </row>
  </sheetData>
  <sheetProtection/>
  <mergeCells count="15">
    <mergeCell ref="A1:R1"/>
    <mergeCell ref="R4:R5"/>
    <mergeCell ref="B3:R3"/>
    <mergeCell ref="G4:J4"/>
    <mergeCell ref="C4:F4"/>
    <mergeCell ref="S4:S5"/>
    <mergeCell ref="Q4:Q5"/>
    <mergeCell ref="F2:K2"/>
    <mergeCell ref="A3:A5"/>
    <mergeCell ref="B4:B5"/>
    <mergeCell ref="K4:K5"/>
    <mergeCell ref="L4:L5"/>
    <mergeCell ref="M4:N4"/>
    <mergeCell ref="O4:P4"/>
    <mergeCell ref="Q2:R2"/>
  </mergeCells>
  <printOptions/>
  <pageMargins left="0.7086614173228346" right="0.7086614173228346" top="0.7480314960629921" bottom="0.7480314960629921" header="0.5" footer="0.5"/>
  <pageSetup orientation="portrait" paperSize="9"/>
  <ignoredErrors>
    <ignoredError sqref="A6" numberStoredAsText="1"/>
  </ignoredErrors>
</worksheet>
</file>

<file path=xl/worksheets/sheet3.xml><?xml version="1.0" encoding="utf-8"?>
<worksheet xmlns="http://schemas.openxmlformats.org/spreadsheetml/2006/main" xmlns:r="http://schemas.openxmlformats.org/officeDocument/2006/relationships">
  <dimension ref="A1:X13"/>
  <sheetViews>
    <sheetView zoomScalePageLayoutView="0" workbookViewId="0" topLeftCell="A1">
      <selection activeCell="C18" sqref="C18"/>
    </sheetView>
  </sheetViews>
  <sheetFormatPr defaultColWidth="9.00390625" defaultRowHeight="13.5"/>
  <cols>
    <col min="1" max="1" width="12.375" style="0" customWidth="1"/>
    <col min="2" max="2" width="25.00390625" style="0" customWidth="1"/>
    <col min="3" max="3" width="9.75390625" style="0" customWidth="1"/>
    <col min="4" max="4" width="8.25390625" style="0" customWidth="1"/>
    <col min="5" max="5" width="14.75390625" style="0" customWidth="1"/>
    <col min="6" max="6" width="8.375" style="0" customWidth="1"/>
    <col min="7" max="7" width="8.25390625" style="0" customWidth="1"/>
    <col min="8" max="8" width="7.50390625" style="0" customWidth="1"/>
    <col min="9" max="9" width="9.625" style="0" customWidth="1"/>
    <col min="10" max="10" width="7.50390625" style="0" customWidth="1"/>
    <col min="11" max="11" width="7.25390625" style="0" customWidth="1"/>
    <col min="12" max="12" width="6.375" style="0" customWidth="1"/>
    <col min="13" max="15" width="8.25390625" style="0" customWidth="1"/>
    <col min="16" max="16" width="6.625" style="0" customWidth="1"/>
    <col min="17" max="17" width="7.625" style="0" customWidth="1"/>
    <col min="18" max="18" width="7.75390625" style="0" customWidth="1"/>
    <col min="19" max="19" width="7.625" style="0" customWidth="1"/>
    <col min="20" max="20" width="9.125" style="0" customWidth="1"/>
    <col min="21" max="21" width="7.625" style="0" customWidth="1"/>
    <col min="22" max="22" width="8.25390625" style="0" customWidth="1"/>
    <col min="23" max="23" width="8.125" style="0" customWidth="1"/>
    <col min="24" max="24" width="2.125" style="0" customWidth="1"/>
  </cols>
  <sheetData>
    <row r="1" spans="1:24" ht="20.25" customHeight="1">
      <c r="A1" s="24" t="s">
        <v>57</v>
      </c>
      <c r="B1" s="24"/>
      <c r="C1" s="24"/>
      <c r="D1" s="24"/>
      <c r="E1" s="24"/>
      <c r="F1" s="24"/>
      <c r="G1" s="24"/>
      <c r="H1" s="24"/>
      <c r="I1" s="24"/>
      <c r="J1" s="24"/>
      <c r="K1" s="24"/>
      <c r="L1" s="24"/>
      <c r="M1" s="24"/>
      <c r="N1" s="24"/>
      <c r="O1" s="24"/>
      <c r="P1" s="24"/>
      <c r="Q1" s="24"/>
      <c r="R1" s="24"/>
      <c r="S1" s="24"/>
      <c r="T1" s="24"/>
      <c r="U1" s="24"/>
      <c r="V1" s="24"/>
      <c r="W1" s="24"/>
      <c r="X1" s="6"/>
    </row>
    <row r="2" spans="1:24" ht="14.25" customHeight="1">
      <c r="A2" s="24"/>
      <c r="B2" s="24"/>
      <c r="C2" s="24"/>
      <c r="D2" s="24"/>
      <c r="E2" s="24"/>
      <c r="F2" s="24"/>
      <c r="G2" s="24"/>
      <c r="H2" s="24"/>
      <c r="I2" s="24"/>
      <c r="J2" s="24"/>
      <c r="K2" s="24"/>
      <c r="L2" s="24"/>
      <c r="M2" s="24"/>
      <c r="N2" s="24"/>
      <c r="O2" s="24"/>
      <c r="P2" s="24"/>
      <c r="Q2" s="24"/>
      <c r="R2" s="24"/>
      <c r="S2" s="24"/>
      <c r="T2" s="24"/>
      <c r="U2" s="24"/>
      <c r="V2" s="24"/>
      <c r="W2" s="24"/>
      <c r="X2" s="6"/>
    </row>
    <row r="3" spans="1:24" ht="18.75" customHeight="1">
      <c r="A3" s="21"/>
      <c r="B3" s="21"/>
      <c r="C3" s="21"/>
      <c r="D3" s="21"/>
      <c r="E3" s="21"/>
      <c r="F3" s="21"/>
      <c r="G3" s="21"/>
      <c r="H3" s="21"/>
      <c r="I3" s="21"/>
      <c r="J3" s="21"/>
      <c r="K3" s="21"/>
      <c r="L3" s="21"/>
      <c r="M3" s="21"/>
      <c r="N3" s="5"/>
      <c r="O3" s="5"/>
      <c r="P3" s="5"/>
      <c r="Q3" s="5"/>
      <c r="R3" s="5"/>
      <c r="S3" s="21" t="s">
        <v>58</v>
      </c>
      <c r="T3" s="21"/>
      <c r="U3" s="21"/>
      <c r="V3" s="21"/>
      <c r="W3" s="21"/>
      <c r="X3" s="6"/>
    </row>
    <row r="4" spans="1:24" ht="17.25" customHeight="1">
      <c r="A4" s="28" t="s">
        <v>53</v>
      </c>
      <c r="B4" s="28" t="s">
        <v>59</v>
      </c>
      <c r="C4" s="28" t="s">
        <v>60</v>
      </c>
      <c r="D4" s="28"/>
      <c r="E4" s="28"/>
      <c r="F4" s="28"/>
      <c r="G4" s="28"/>
      <c r="H4" s="28"/>
      <c r="I4" s="28"/>
      <c r="J4" s="28"/>
      <c r="K4" s="28"/>
      <c r="L4" s="28"/>
      <c r="M4" s="28"/>
      <c r="N4" s="28"/>
      <c r="O4" s="28"/>
      <c r="P4" s="28"/>
      <c r="Q4" s="28"/>
      <c r="R4" s="28"/>
      <c r="S4" s="28"/>
      <c r="T4" s="28"/>
      <c r="U4" s="28"/>
      <c r="V4" s="28"/>
      <c r="W4" s="28"/>
      <c r="X4" s="6"/>
    </row>
    <row r="5" spans="1:24" ht="18.75" customHeight="1">
      <c r="A5" s="28"/>
      <c r="B5" s="28"/>
      <c r="C5" s="28" t="s">
        <v>6</v>
      </c>
      <c r="D5" s="28" t="s">
        <v>61</v>
      </c>
      <c r="E5" s="28" t="s">
        <v>62</v>
      </c>
      <c r="F5" s="28"/>
      <c r="G5" s="28"/>
      <c r="H5" s="28"/>
      <c r="I5" s="28"/>
      <c r="J5" s="28"/>
      <c r="K5" s="28"/>
      <c r="L5" s="28"/>
      <c r="M5" s="28"/>
      <c r="N5" s="28"/>
      <c r="O5" s="28"/>
      <c r="P5" s="28" t="s">
        <v>63</v>
      </c>
      <c r="Q5" s="28"/>
      <c r="R5" s="28" t="s">
        <v>9</v>
      </c>
      <c r="S5" s="28"/>
      <c r="T5" s="28"/>
      <c r="U5" s="28"/>
      <c r="V5" s="28" t="s">
        <v>10</v>
      </c>
      <c r="W5" s="28" t="s">
        <v>64</v>
      </c>
      <c r="X5" s="6"/>
    </row>
    <row r="6" spans="1:24" ht="21" customHeight="1">
      <c r="A6" s="28"/>
      <c r="B6" s="28"/>
      <c r="C6" s="28"/>
      <c r="D6" s="28"/>
      <c r="E6" s="28" t="s">
        <v>65</v>
      </c>
      <c r="F6" s="28" t="s">
        <v>66</v>
      </c>
      <c r="G6" s="28" t="s">
        <v>67</v>
      </c>
      <c r="H6" s="28" t="s">
        <v>68</v>
      </c>
      <c r="I6" s="28" t="s">
        <v>69</v>
      </c>
      <c r="J6" s="53"/>
      <c r="K6" s="28" t="s">
        <v>70</v>
      </c>
      <c r="L6" s="28" t="s">
        <v>71</v>
      </c>
      <c r="M6" s="53"/>
      <c r="N6" s="28" t="s">
        <v>72</v>
      </c>
      <c r="O6" s="28" t="s">
        <v>70</v>
      </c>
      <c r="P6" s="28" t="s">
        <v>73</v>
      </c>
      <c r="Q6" s="28" t="s">
        <v>74</v>
      </c>
      <c r="R6" s="28" t="s">
        <v>75</v>
      </c>
      <c r="S6" s="28" t="s">
        <v>76</v>
      </c>
      <c r="T6" s="28" t="s">
        <v>77</v>
      </c>
      <c r="U6" s="28" t="s">
        <v>74</v>
      </c>
      <c r="V6" s="28"/>
      <c r="W6" s="28"/>
      <c r="X6" s="6"/>
    </row>
    <row r="7" spans="1:24" ht="34.5" customHeight="1">
      <c r="A7" s="28"/>
      <c r="B7" s="28"/>
      <c r="C7" s="28"/>
      <c r="D7" s="28"/>
      <c r="E7" s="47" t="s">
        <v>78</v>
      </c>
      <c r="F7" s="47" t="s">
        <v>66</v>
      </c>
      <c r="G7" s="47" t="s">
        <v>67</v>
      </c>
      <c r="H7" s="47" t="s">
        <v>68</v>
      </c>
      <c r="I7" s="47" t="s">
        <v>69</v>
      </c>
      <c r="J7" s="47" t="s">
        <v>79</v>
      </c>
      <c r="K7" s="47" t="s">
        <v>70</v>
      </c>
      <c r="L7" s="47" t="s">
        <v>80</v>
      </c>
      <c r="M7" s="47" t="s">
        <v>81</v>
      </c>
      <c r="N7" s="47" t="s">
        <v>80</v>
      </c>
      <c r="O7" s="47" t="s">
        <v>81</v>
      </c>
      <c r="P7" s="28" t="s">
        <v>73</v>
      </c>
      <c r="Q7" s="28" t="s">
        <v>74</v>
      </c>
      <c r="R7" s="28" t="s">
        <v>75</v>
      </c>
      <c r="S7" s="28" t="s">
        <v>76</v>
      </c>
      <c r="T7" s="28" t="s">
        <v>77</v>
      </c>
      <c r="U7" s="28" t="s">
        <v>74</v>
      </c>
      <c r="V7" s="28"/>
      <c r="W7" s="28"/>
      <c r="X7" s="6"/>
    </row>
    <row r="8" spans="1:24" ht="22.5" customHeight="1">
      <c r="A8" s="28" t="s">
        <v>6</v>
      </c>
      <c r="B8" s="54"/>
      <c r="C8" s="34">
        <v>12454.62</v>
      </c>
      <c r="D8" s="34">
        <v>656.4599999999999</v>
      </c>
      <c r="E8" s="34">
        <v>798.16</v>
      </c>
      <c r="F8" s="34"/>
      <c r="G8" s="34">
        <v>281.34000000000003</v>
      </c>
      <c r="H8" s="34"/>
      <c r="I8" s="34">
        <v>516.8199999999999</v>
      </c>
      <c r="J8" s="34"/>
      <c r="K8" s="34"/>
      <c r="L8" s="34"/>
      <c r="M8" s="34"/>
      <c r="N8" s="34">
        <v>56.27</v>
      </c>
      <c r="O8" s="34"/>
      <c r="P8" s="34"/>
      <c r="Q8" s="34"/>
      <c r="R8" s="34">
        <v>11000</v>
      </c>
      <c r="S8" s="34"/>
      <c r="T8" s="34">
        <v>11000</v>
      </c>
      <c r="U8" s="34"/>
      <c r="V8" s="34"/>
      <c r="W8" s="34"/>
      <c r="X8" s="6"/>
    </row>
    <row r="9" spans="1:24" ht="22.5" customHeight="1">
      <c r="A9" s="55" t="s">
        <v>82</v>
      </c>
      <c r="B9" s="55"/>
      <c r="C9" s="56">
        <v>12454.62</v>
      </c>
      <c r="D9" s="56">
        <v>656.4599999999999</v>
      </c>
      <c r="E9" s="56">
        <v>798.16</v>
      </c>
      <c r="F9" s="56"/>
      <c r="G9" s="56">
        <v>281.34000000000003</v>
      </c>
      <c r="H9" s="56"/>
      <c r="I9" s="56">
        <v>516.8199999999999</v>
      </c>
      <c r="J9" s="56"/>
      <c r="K9" s="56"/>
      <c r="L9" s="56"/>
      <c r="M9" s="56"/>
      <c r="N9" s="56">
        <v>56.27</v>
      </c>
      <c r="O9" s="56"/>
      <c r="P9" s="56"/>
      <c r="Q9" s="56"/>
      <c r="R9" s="56">
        <v>11000</v>
      </c>
      <c r="S9" s="56"/>
      <c r="T9" s="56">
        <v>11000</v>
      </c>
      <c r="U9" s="56"/>
      <c r="V9" s="56"/>
      <c r="W9" s="56"/>
      <c r="X9" s="4"/>
    </row>
    <row r="10" spans="1:24" ht="22.5" customHeight="1">
      <c r="A10" s="57" t="s">
        <v>56</v>
      </c>
      <c r="B10" s="33" t="s">
        <v>83</v>
      </c>
      <c r="C10" s="59">
        <v>937.8</v>
      </c>
      <c r="D10" s="58">
        <v>656.4599999999999</v>
      </c>
      <c r="E10" s="34">
        <v>281.34000000000003</v>
      </c>
      <c r="F10" s="58"/>
      <c r="G10" s="58">
        <v>281.34000000000003</v>
      </c>
      <c r="H10" s="58"/>
      <c r="I10" s="58"/>
      <c r="J10" s="58"/>
      <c r="K10" s="34"/>
      <c r="L10" s="58"/>
      <c r="M10" s="58"/>
      <c r="N10" s="34">
        <v>56.27</v>
      </c>
      <c r="O10" s="34"/>
      <c r="P10" s="58"/>
      <c r="Q10" s="34"/>
      <c r="R10" s="58"/>
      <c r="S10" s="34"/>
      <c r="T10" s="34"/>
      <c r="U10" s="58"/>
      <c r="V10" s="58"/>
      <c r="W10" s="34"/>
      <c r="X10" s="4"/>
    </row>
    <row r="11" spans="1:24" ht="22.5" customHeight="1">
      <c r="A11" s="57" t="s">
        <v>56</v>
      </c>
      <c r="B11" s="33" t="s">
        <v>84</v>
      </c>
      <c r="C11" s="59">
        <v>11000</v>
      </c>
      <c r="D11" s="58"/>
      <c r="E11" s="34"/>
      <c r="F11" s="58"/>
      <c r="G11" s="58"/>
      <c r="H11" s="58"/>
      <c r="I11" s="58"/>
      <c r="J11" s="58"/>
      <c r="K11" s="34"/>
      <c r="L11" s="58"/>
      <c r="M11" s="58"/>
      <c r="N11" s="34"/>
      <c r="O11" s="34"/>
      <c r="P11" s="58"/>
      <c r="Q11" s="34"/>
      <c r="R11" s="58">
        <v>11000</v>
      </c>
      <c r="S11" s="34"/>
      <c r="T11" s="34">
        <v>11000</v>
      </c>
      <c r="U11" s="58"/>
      <c r="V11" s="58"/>
      <c r="W11" s="34"/>
      <c r="X11" s="4"/>
    </row>
    <row r="12" spans="1:24" ht="22.5" customHeight="1">
      <c r="A12" s="57" t="s">
        <v>56</v>
      </c>
      <c r="B12" s="33" t="s">
        <v>85</v>
      </c>
      <c r="C12" s="59">
        <v>516.8199999999999</v>
      </c>
      <c r="D12" s="58"/>
      <c r="E12" s="34">
        <v>516.8199999999999</v>
      </c>
      <c r="F12" s="58"/>
      <c r="G12" s="58"/>
      <c r="H12" s="58"/>
      <c r="I12" s="58">
        <v>516.8199999999999</v>
      </c>
      <c r="J12" s="58"/>
      <c r="K12" s="34"/>
      <c r="L12" s="58"/>
      <c r="M12" s="58"/>
      <c r="N12" s="34"/>
      <c r="O12" s="34"/>
      <c r="P12" s="58"/>
      <c r="Q12" s="34"/>
      <c r="R12" s="58"/>
      <c r="S12" s="34"/>
      <c r="T12" s="34"/>
      <c r="U12" s="58"/>
      <c r="V12" s="58"/>
      <c r="W12" s="34"/>
      <c r="X12" s="4"/>
    </row>
    <row r="13" spans="1:24" ht="7.5" customHeight="1">
      <c r="A13" s="6"/>
      <c r="B13" s="6"/>
      <c r="C13" s="6"/>
      <c r="D13" s="6"/>
      <c r="E13" s="6"/>
      <c r="F13" s="6"/>
      <c r="G13" s="6"/>
      <c r="H13" s="6"/>
      <c r="I13" s="6"/>
      <c r="J13" s="6"/>
      <c r="K13" s="6"/>
      <c r="L13" s="6"/>
      <c r="M13" s="6"/>
      <c r="N13" s="6"/>
      <c r="O13" s="6"/>
      <c r="P13" s="6"/>
      <c r="Q13" s="6"/>
      <c r="R13" s="6"/>
      <c r="S13" s="6"/>
      <c r="T13" s="6"/>
      <c r="U13" s="6"/>
      <c r="V13" s="6"/>
      <c r="W13" s="6"/>
      <c r="X13" s="6"/>
    </row>
  </sheetData>
  <sheetProtection/>
  <mergeCells count="23">
    <mergeCell ref="T6:T7"/>
    <mergeCell ref="U6:U7"/>
    <mergeCell ref="V5:V7"/>
    <mergeCell ref="C5:C7"/>
    <mergeCell ref="N6:O6"/>
    <mergeCell ref="E5:O5"/>
    <mergeCell ref="E6:K6"/>
    <mergeCell ref="P5:Q5"/>
    <mergeCell ref="R5:U5"/>
    <mergeCell ref="P6:P7"/>
    <mergeCell ref="Q6:Q7"/>
    <mergeCell ref="R6:R7"/>
    <mergeCell ref="S6:S7"/>
    <mergeCell ref="W5:W7"/>
    <mergeCell ref="D5:D7"/>
    <mergeCell ref="L6:M6"/>
    <mergeCell ref="A8:B8"/>
    <mergeCell ref="A1:W2"/>
    <mergeCell ref="A3:M3"/>
    <mergeCell ref="S3:W3"/>
    <mergeCell ref="C4:W4"/>
    <mergeCell ref="A4:A7"/>
    <mergeCell ref="B4:B7"/>
  </mergeCells>
  <printOptions/>
  <pageMargins left="0.7086614173228346" right="0.7086614173228346" top="0.7480314960629921" bottom="0.748031496062992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43"/>
  <sheetViews>
    <sheetView zoomScalePageLayoutView="0" workbookViewId="0" topLeftCell="A1">
      <selection activeCell="E14" sqref="E14"/>
    </sheetView>
  </sheetViews>
  <sheetFormatPr defaultColWidth="9.00390625" defaultRowHeight="13.5"/>
  <cols>
    <col min="1" max="2" width="9.875" style="93" customWidth="1"/>
    <col min="3" max="3" width="27.25390625" style="0" customWidth="1"/>
    <col min="4" max="4" width="30.50390625" style="0" customWidth="1"/>
    <col min="5" max="5" width="28.375" style="0" customWidth="1"/>
    <col min="6" max="7" width="9.00390625" style="93" customWidth="1"/>
    <col min="8" max="8" width="11.00390625" style="93" customWidth="1"/>
    <col min="9" max="9" width="12.25390625" style="0" customWidth="1"/>
    <col min="10" max="15" width="8.875" style="0" customWidth="1"/>
    <col min="16" max="17" width="8.00390625" style="0" customWidth="1"/>
    <col min="18" max="20" width="8.875" style="0" customWidth="1"/>
    <col min="21" max="23" width="7.75390625" style="0" customWidth="1"/>
    <col min="24" max="27" width="8.875" style="0" customWidth="1"/>
    <col min="28" max="28" width="8.375" style="0" customWidth="1"/>
  </cols>
  <sheetData>
    <row r="1" spans="1:28" ht="29.25" customHeight="1">
      <c r="A1" s="97" t="s">
        <v>280</v>
      </c>
      <c r="B1" s="96"/>
      <c r="C1" s="96"/>
      <c r="D1" s="96"/>
      <c r="E1" s="96"/>
      <c r="F1" s="96"/>
      <c r="G1" s="96"/>
      <c r="H1" s="96"/>
      <c r="I1" s="96"/>
      <c r="J1" s="96"/>
      <c r="K1" s="96"/>
      <c r="L1" s="96"/>
      <c r="M1" s="96"/>
      <c r="N1" s="96"/>
      <c r="O1" s="96"/>
      <c r="P1" s="96"/>
      <c r="Q1" s="96"/>
      <c r="R1" s="96"/>
      <c r="S1" s="96"/>
      <c r="T1" s="96"/>
      <c r="U1" s="96"/>
      <c r="V1" s="96"/>
      <c r="W1" s="96"/>
      <c r="X1" s="96"/>
      <c r="Y1" s="96"/>
      <c r="Z1" s="96"/>
      <c r="AA1" s="96"/>
      <c r="AB1" s="10"/>
    </row>
    <row r="2" spans="1:28" ht="15" customHeight="1">
      <c r="A2" s="89"/>
      <c r="B2" s="89"/>
      <c r="C2" s="11"/>
      <c r="D2" s="11"/>
      <c r="E2" s="11"/>
      <c r="F2" s="89"/>
      <c r="G2" s="89"/>
      <c r="H2" s="89"/>
      <c r="I2" s="11"/>
      <c r="J2" s="11"/>
      <c r="K2" s="11"/>
      <c r="L2" s="11"/>
      <c r="M2" s="11"/>
      <c r="N2" s="11"/>
      <c r="O2" s="11"/>
      <c r="P2" s="11"/>
      <c r="Q2" s="11"/>
      <c r="R2" s="11"/>
      <c r="S2" s="11"/>
      <c r="T2" s="12"/>
      <c r="U2" s="12"/>
      <c r="V2" s="12"/>
      <c r="W2" s="12"/>
      <c r="X2" s="12"/>
      <c r="Y2" s="12"/>
      <c r="Z2" s="94" t="s">
        <v>1</v>
      </c>
      <c r="AA2" s="95"/>
      <c r="AB2" s="10"/>
    </row>
    <row r="3" spans="1:28" s="71" customFormat="1" ht="18" customHeight="1">
      <c r="A3" s="62" t="s">
        <v>92</v>
      </c>
      <c r="B3" s="62" t="s">
        <v>53</v>
      </c>
      <c r="C3" s="62" t="s">
        <v>147</v>
      </c>
      <c r="D3" s="62" t="s">
        <v>59</v>
      </c>
      <c r="E3" s="62" t="s">
        <v>115</v>
      </c>
      <c r="F3" s="62" t="s">
        <v>148</v>
      </c>
      <c r="G3" s="62" t="s">
        <v>149</v>
      </c>
      <c r="H3" s="62" t="s">
        <v>150</v>
      </c>
      <c r="I3" s="62" t="s">
        <v>151</v>
      </c>
      <c r="J3" s="78"/>
      <c r="K3" s="78"/>
      <c r="L3" s="78"/>
      <c r="M3" s="78"/>
      <c r="N3" s="78"/>
      <c r="O3" s="78"/>
      <c r="P3" s="78"/>
      <c r="Q3" s="78"/>
      <c r="R3" s="78"/>
      <c r="S3" s="78"/>
      <c r="T3" s="78"/>
      <c r="U3" s="78"/>
      <c r="V3" s="78"/>
      <c r="W3" s="78"/>
      <c r="X3" s="78"/>
      <c r="Y3" s="78"/>
      <c r="Z3" s="78"/>
      <c r="AA3" s="78"/>
      <c r="AB3" s="79"/>
    </row>
    <row r="4" spans="1:28" s="71" customFormat="1" ht="18" customHeight="1">
      <c r="A4" s="90"/>
      <c r="B4" s="90"/>
      <c r="C4" s="78"/>
      <c r="D4" s="78"/>
      <c r="E4" s="78"/>
      <c r="F4" s="90"/>
      <c r="G4" s="90"/>
      <c r="H4" s="90"/>
      <c r="I4" s="62" t="s">
        <v>6</v>
      </c>
      <c r="J4" s="62" t="s">
        <v>7</v>
      </c>
      <c r="K4" s="78"/>
      <c r="L4" s="78"/>
      <c r="M4" s="78"/>
      <c r="N4" s="78"/>
      <c r="O4" s="62" t="s">
        <v>8</v>
      </c>
      <c r="P4" s="78"/>
      <c r="Q4" s="78"/>
      <c r="R4" s="78"/>
      <c r="S4" s="78"/>
      <c r="T4" s="62" t="s">
        <v>9</v>
      </c>
      <c r="U4" s="62" t="s">
        <v>10</v>
      </c>
      <c r="V4" s="62" t="s">
        <v>11</v>
      </c>
      <c r="W4" s="78"/>
      <c r="X4" s="80" t="s">
        <v>12</v>
      </c>
      <c r="Y4" s="78"/>
      <c r="Z4" s="80" t="s">
        <v>13</v>
      </c>
      <c r="AA4" s="80" t="s">
        <v>14</v>
      </c>
      <c r="AB4" s="81"/>
    </row>
    <row r="5" spans="1:28" s="71" customFormat="1" ht="39.75" customHeight="1">
      <c r="A5" s="90"/>
      <c r="B5" s="90"/>
      <c r="C5" s="78"/>
      <c r="D5" s="78"/>
      <c r="E5" s="78"/>
      <c r="F5" s="90"/>
      <c r="G5" s="90"/>
      <c r="H5" s="90"/>
      <c r="I5" s="78"/>
      <c r="J5" s="82" t="s">
        <v>15</v>
      </c>
      <c r="K5" s="82" t="s">
        <v>16</v>
      </c>
      <c r="L5" s="82" t="s">
        <v>17</v>
      </c>
      <c r="M5" s="82" t="s">
        <v>18</v>
      </c>
      <c r="N5" s="82" t="s">
        <v>19</v>
      </c>
      <c r="O5" s="82" t="s">
        <v>20</v>
      </c>
      <c r="P5" s="82" t="s">
        <v>21</v>
      </c>
      <c r="Q5" s="82" t="s">
        <v>22</v>
      </c>
      <c r="R5" s="82" t="s">
        <v>23</v>
      </c>
      <c r="S5" s="82" t="s">
        <v>24</v>
      </c>
      <c r="T5" s="78"/>
      <c r="U5" s="78"/>
      <c r="V5" s="82" t="s">
        <v>25</v>
      </c>
      <c r="W5" s="82" t="s">
        <v>26</v>
      </c>
      <c r="X5" s="82" t="s">
        <v>27</v>
      </c>
      <c r="Y5" s="82" t="s">
        <v>28</v>
      </c>
      <c r="Z5" s="62" t="s">
        <v>29</v>
      </c>
      <c r="AA5" s="83"/>
      <c r="AB5" s="84"/>
    </row>
    <row r="6" spans="1:28" s="71" customFormat="1" ht="21" customHeight="1">
      <c r="A6" s="82"/>
      <c r="B6" s="62" t="s">
        <v>6</v>
      </c>
      <c r="C6" s="78"/>
      <c r="D6" s="78"/>
      <c r="E6" s="78"/>
      <c r="F6" s="78"/>
      <c r="G6" s="78"/>
      <c r="H6" s="78"/>
      <c r="I6" s="63">
        <v>43459.15</v>
      </c>
      <c r="J6" s="63">
        <v>32459.149999999998</v>
      </c>
      <c r="K6" s="63">
        <v>17395.25</v>
      </c>
      <c r="L6" s="63"/>
      <c r="M6" s="63"/>
      <c r="N6" s="63">
        <v>15063.9</v>
      </c>
      <c r="O6" s="63"/>
      <c r="P6" s="63"/>
      <c r="Q6" s="63"/>
      <c r="R6" s="63"/>
      <c r="S6" s="63"/>
      <c r="T6" s="63">
        <v>11000</v>
      </c>
      <c r="U6" s="63"/>
      <c r="V6" s="63"/>
      <c r="W6" s="63"/>
      <c r="X6" s="63"/>
      <c r="Y6" s="63"/>
      <c r="Z6" s="63"/>
      <c r="AA6" s="63"/>
      <c r="AB6" s="85"/>
    </row>
    <row r="7" spans="1:28" s="73" customFormat="1" ht="17.25" customHeight="1">
      <c r="A7" s="91" t="s">
        <v>129</v>
      </c>
      <c r="B7" s="91"/>
      <c r="C7" s="68"/>
      <c r="D7" s="68"/>
      <c r="E7" s="68"/>
      <c r="F7" s="91"/>
      <c r="G7" s="91"/>
      <c r="H7" s="91"/>
      <c r="I7" s="69">
        <v>43459.15</v>
      </c>
      <c r="J7" s="69">
        <v>32459.149999999998</v>
      </c>
      <c r="K7" s="69">
        <v>17395.25</v>
      </c>
      <c r="L7" s="69"/>
      <c r="M7" s="69"/>
      <c r="N7" s="69">
        <v>15063.9</v>
      </c>
      <c r="O7" s="69"/>
      <c r="P7" s="69"/>
      <c r="Q7" s="69"/>
      <c r="R7" s="69"/>
      <c r="S7" s="69"/>
      <c r="T7" s="69">
        <v>11000</v>
      </c>
      <c r="U7" s="69"/>
      <c r="V7" s="69"/>
      <c r="W7" s="69"/>
      <c r="X7" s="69"/>
      <c r="Y7" s="69"/>
      <c r="Z7" s="69"/>
      <c r="AA7" s="69"/>
      <c r="AB7" s="86"/>
    </row>
    <row r="8" spans="1:28" s="71" customFormat="1" ht="17.25" customHeight="1">
      <c r="A8" s="82" t="s">
        <v>87</v>
      </c>
      <c r="B8" s="82" t="s">
        <v>56</v>
      </c>
      <c r="C8" s="64" t="s">
        <v>152</v>
      </c>
      <c r="D8" s="64" t="s">
        <v>153</v>
      </c>
      <c r="E8" s="64" t="s">
        <v>154</v>
      </c>
      <c r="F8" s="82"/>
      <c r="G8" s="88"/>
      <c r="H8" s="82"/>
      <c r="I8" s="63">
        <v>5121.9</v>
      </c>
      <c r="J8" s="63">
        <v>5121.9</v>
      </c>
      <c r="K8" s="63">
        <v>5121.9</v>
      </c>
      <c r="L8" s="63"/>
      <c r="M8" s="63"/>
      <c r="N8" s="63"/>
      <c r="O8" s="63"/>
      <c r="P8" s="63"/>
      <c r="Q8" s="63"/>
      <c r="R8" s="63"/>
      <c r="S8" s="63"/>
      <c r="T8" s="63"/>
      <c r="U8" s="63"/>
      <c r="V8" s="63"/>
      <c r="W8" s="63"/>
      <c r="X8" s="63"/>
      <c r="Y8" s="63"/>
      <c r="Z8" s="63"/>
      <c r="AA8" s="63"/>
      <c r="AB8" s="87"/>
    </row>
    <row r="9" spans="1:28" s="71" customFormat="1" ht="17.25" customHeight="1">
      <c r="A9" s="82" t="s">
        <v>87</v>
      </c>
      <c r="B9" s="82" t="s">
        <v>56</v>
      </c>
      <c r="C9" s="64" t="s">
        <v>155</v>
      </c>
      <c r="D9" s="64" t="s">
        <v>156</v>
      </c>
      <c r="E9" s="64" t="s">
        <v>154</v>
      </c>
      <c r="F9" s="82"/>
      <c r="G9" s="82"/>
      <c r="H9" s="82"/>
      <c r="I9" s="63">
        <v>654.12</v>
      </c>
      <c r="J9" s="63">
        <v>654.12</v>
      </c>
      <c r="K9" s="63">
        <v>654.12</v>
      </c>
      <c r="L9" s="63"/>
      <c r="M9" s="63"/>
      <c r="N9" s="63"/>
      <c r="O9" s="63"/>
      <c r="P9" s="63"/>
      <c r="Q9" s="63"/>
      <c r="R9" s="63"/>
      <c r="S9" s="63"/>
      <c r="T9" s="63"/>
      <c r="U9" s="63"/>
      <c r="V9" s="63"/>
      <c r="W9" s="63"/>
      <c r="X9" s="63"/>
      <c r="Y9" s="63"/>
      <c r="Z9" s="63"/>
      <c r="AA9" s="63"/>
      <c r="AB9" s="87"/>
    </row>
    <row r="10" spans="1:28" s="71" customFormat="1" ht="17.25" customHeight="1">
      <c r="A10" s="82" t="s">
        <v>87</v>
      </c>
      <c r="B10" s="82" t="s">
        <v>56</v>
      </c>
      <c r="C10" s="64" t="s">
        <v>157</v>
      </c>
      <c r="D10" s="64" t="s">
        <v>158</v>
      </c>
      <c r="E10" s="64" t="s">
        <v>154</v>
      </c>
      <c r="F10" s="82"/>
      <c r="G10" s="82"/>
      <c r="H10" s="82"/>
      <c r="I10" s="63">
        <v>958.54</v>
      </c>
      <c r="J10" s="63">
        <v>709.7800000000001</v>
      </c>
      <c r="K10" s="63">
        <v>709.7800000000001</v>
      </c>
      <c r="L10" s="63"/>
      <c r="M10" s="63"/>
      <c r="N10" s="63"/>
      <c r="O10" s="63"/>
      <c r="P10" s="63"/>
      <c r="Q10" s="63"/>
      <c r="R10" s="63"/>
      <c r="S10" s="63"/>
      <c r="T10" s="63">
        <v>248.76</v>
      </c>
      <c r="U10" s="63"/>
      <c r="V10" s="63"/>
      <c r="W10" s="63"/>
      <c r="X10" s="63"/>
      <c r="Y10" s="63"/>
      <c r="Z10" s="63"/>
      <c r="AA10" s="63"/>
      <c r="AB10" s="87"/>
    </row>
    <row r="11" spans="1:28" s="71" customFormat="1" ht="17.25" customHeight="1">
      <c r="A11" s="82" t="s">
        <v>87</v>
      </c>
      <c r="B11" s="82" t="s">
        <v>56</v>
      </c>
      <c r="C11" s="64" t="s">
        <v>159</v>
      </c>
      <c r="D11" s="64" t="s">
        <v>158</v>
      </c>
      <c r="E11" s="64" t="s">
        <v>154</v>
      </c>
      <c r="F11" s="82"/>
      <c r="G11" s="82"/>
      <c r="H11" s="82"/>
      <c r="I11" s="63">
        <v>914.4</v>
      </c>
      <c r="J11" s="63">
        <v>914.4</v>
      </c>
      <c r="K11" s="63">
        <v>914.4</v>
      </c>
      <c r="L11" s="63"/>
      <c r="M11" s="63"/>
      <c r="N11" s="63"/>
      <c r="O11" s="63"/>
      <c r="P11" s="63"/>
      <c r="Q11" s="63"/>
      <c r="R11" s="63"/>
      <c r="S11" s="63"/>
      <c r="T11" s="63"/>
      <c r="U11" s="63"/>
      <c r="V11" s="63"/>
      <c r="W11" s="63"/>
      <c r="X11" s="63"/>
      <c r="Y11" s="63"/>
      <c r="Z11" s="63"/>
      <c r="AA11" s="63"/>
      <c r="AB11" s="87"/>
    </row>
    <row r="12" spans="1:28" s="71" customFormat="1" ht="17.25" customHeight="1">
      <c r="A12" s="82" t="s">
        <v>87</v>
      </c>
      <c r="B12" s="82" t="s">
        <v>56</v>
      </c>
      <c r="C12" s="64" t="s">
        <v>158</v>
      </c>
      <c r="D12" s="64" t="s">
        <v>158</v>
      </c>
      <c r="E12" s="64" t="s">
        <v>154</v>
      </c>
      <c r="F12" s="82"/>
      <c r="G12" s="82"/>
      <c r="H12" s="82"/>
      <c r="I12" s="63">
        <v>5970.34</v>
      </c>
      <c r="J12" s="63">
        <v>2985.17</v>
      </c>
      <c r="K12" s="63">
        <v>2985.17</v>
      </c>
      <c r="L12" s="63"/>
      <c r="M12" s="63"/>
      <c r="N12" s="63"/>
      <c r="O12" s="63"/>
      <c r="P12" s="63"/>
      <c r="Q12" s="63"/>
      <c r="R12" s="63"/>
      <c r="S12" s="63"/>
      <c r="T12" s="63">
        <v>2985.17</v>
      </c>
      <c r="U12" s="63"/>
      <c r="V12" s="63"/>
      <c r="W12" s="63"/>
      <c r="X12" s="63"/>
      <c r="Y12" s="63"/>
      <c r="Z12" s="63"/>
      <c r="AA12" s="63"/>
      <c r="AB12" s="87"/>
    </row>
    <row r="13" spans="1:28" s="71" customFormat="1" ht="17.25" customHeight="1">
      <c r="A13" s="82" t="s">
        <v>87</v>
      </c>
      <c r="B13" s="82" t="s">
        <v>56</v>
      </c>
      <c r="C13" s="64" t="s">
        <v>160</v>
      </c>
      <c r="D13" s="64" t="s">
        <v>161</v>
      </c>
      <c r="E13" s="64" t="s">
        <v>154</v>
      </c>
      <c r="F13" s="82"/>
      <c r="G13" s="82"/>
      <c r="H13" s="82"/>
      <c r="I13" s="63">
        <v>2300.4900000000002</v>
      </c>
      <c r="J13" s="63">
        <v>2300.4900000000002</v>
      </c>
      <c r="K13" s="63">
        <v>2300.4900000000002</v>
      </c>
      <c r="L13" s="63"/>
      <c r="M13" s="63"/>
      <c r="N13" s="63"/>
      <c r="O13" s="63"/>
      <c r="P13" s="63"/>
      <c r="Q13" s="63"/>
      <c r="R13" s="63"/>
      <c r="S13" s="63"/>
      <c r="T13" s="63"/>
      <c r="U13" s="63"/>
      <c r="V13" s="63"/>
      <c r="W13" s="63"/>
      <c r="X13" s="63"/>
      <c r="Y13" s="63"/>
      <c r="Z13" s="63"/>
      <c r="AA13" s="63"/>
      <c r="AB13" s="87"/>
    </row>
    <row r="14" spans="1:28" s="71" customFormat="1" ht="17.25" customHeight="1">
      <c r="A14" s="82" t="s">
        <v>87</v>
      </c>
      <c r="B14" s="82" t="s">
        <v>56</v>
      </c>
      <c r="C14" s="64" t="s">
        <v>162</v>
      </c>
      <c r="D14" s="64" t="s">
        <v>163</v>
      </c>
      <c r="E14" s="64" t="s">
        <v>164</v>
      </c>
      <c r="F14" s="82"/>
      <c r="G14" s="82"/>
      <c r="H14" s="82"/>
      <c r="I14" s="63">
        <v>690.15</v>
      </c>
      <c r="J14" s="63">
        <v>690.15</v>
      </c>
      <c r="K14" s="63">
        <v>690.15</v>
      </c>
      <c r="L14" s="63"/>
      <c r="M14" s="63"/>
      <c r="N14" s="63"/>
      <c r="O14" s="63"/>
      <c r="P14" s="63"/>
      <c r="Q14" s="63"/>
      <c r="R14" s="63"/>
      <c r="S14" s="63"/>
      <c r="T14" s="63"/>
      <c r="U14" s="63"/>
      <c r="V14" s="63"/>
      <c r="W14" s="63"/>
      <c r="X14" s="63"/>
      <c r="Y14" s="63"/>
      <c r="Z14" s="63"/>
      <c r="AA14" s="63"/>
      <c r="AB14" s="87"/>
    </row>
    <row r="15" spans="1:28" s="71" customFormat="1" ht="17.25" customHeight="1">
      <c r="A15" s="82" t="s">
        <v>87</v>
      </c>
      <c r="B15" s="82" t="s">
        <v>56</v>
      </c>
      <c r="C15" s="64" t="s">
        <v>165</v>
      </c>
      <c r="D15" s="64" t="s">
        <v>166</v>
      </c>
      <c r="E15" s="64" t="s">
        <v>167</v>
      </c>
      <c r="F15" s="82"/>
      <c r="G15" s="82"/>
      <c r="H15" s="82"/>
      <c r="I15" s="63">
        <v>690.16</v>
      </c>
      <c r="J15" s="63">
        <v>345.08</v>
      </c>
      <c r="K15" s="63">
        <v>345.08</v>
      </c>
      <c r="L15" s="63"/>
      <c r="M15" s="63"/>
      <c r="N15" s="63"/>
      <c r="O15" s="63"/>
      <c r="P15" s="63"/>
      <c r="Q15" s="63"/>
      <c r="R15" s="63"/>
      <c r="S15" s="63"/>
      <c r="T15" s="63">
        <v>345.08</v>
      </c>
      <c r="U15" s="63"/>
      <c r="V15" s="63"/>
      <c r="W15" s="63"/>
      <c r="X15" s="63"/>
      <c r="Y15" s="63"/>
      <c r="Z15" s="63"/>
      <c r="AA15" s="63"/>
      <c r="AB15" s="87"/>
    </row>
    <row r="16" spans="1:28" s="71" customFormat="1" ht="17.25" customHeight="1">
      <c r="A16" s="82" t="s">
        <v>87</v>
      </c>
      <c r="B16" s="82" t="s">
        <v>56</v>
      </c>
      <c r="C16" s="64" t="s">
        <v>168</v>
      </c>
      <c r="D16" s="64" t="s">
        <v>169</v>
      </c>
      <c r="E16" s="64" t="s">
        <v>170</v>
      </c>
      <c r="F16" s="82"/>
      <c r="G16" s="82"/>
      <c r="H16" s="82"/>
      <c r="I16" s="63">
        <v>32.21</v>
      </c>
      <c r="J16" s="63">
        <v>32.21</v>
      </c>
      <c r="K16" s="63">
        <v>32.21</v>
      </c>
      <c r="L16" s="63"/>
      <c r="M16" s="63"/>
      <c r="N16" s="63"/>
      <c r="O16" s="63"/>
      <c r="P16" s="63"/>
      <c r="Q16" s="63"/>
      <c r="R16" s="63"/>
      <c r="S16" s="63"/>
      <c r="T16" s="63"/>
      <c r="U16" s="63"/>
      <c r="V16" s="63"/>
      <c r="W16" s="63"/>
      <c r="X16" s="63"/>
      <c r="Y16" s="63"/>
      <c r="Z16" s="63"/>
      <c r="AA16" s="63"/>
      <c r="AB16" s="87"/>
    </row>
    <row r="17" spans="1:28" s="71" customFormat="1" ht="17.25" customHeight="1">
      <c r="A17" s="82" t="s">
        <v>87</v>
      </c>
      <c r="B17" s="82" t="s">
        <v>56</v>
      </c>
      <c r="C17" s="64" t="s">
        <v>171</v>
      </c>
      <c r="D17" s="64" t="s">
        <v>169</v>
      </c>
      <c r="E17" s="64" t="s">
        <v>170</v>
      </c>
      <c r="F17" s="82"/>
      <c r="G17" s="82"/>
      <c r="H17" s="82"/>
      <c r="I17" s="63">
        <v>80.52</v>
      </c>
      <c r="J17" s="63">
        <v>80.52</v>
      </c>
      <c r="K17" s="63">
        <v>80.52</v>
      </c>
      <c r="L17" s="63"/>
      <c r="M17" s="63"/>
      <c r="N17" s="63"/>
      <c r="O17" s="63"/>
      <c r="P17" s="63"/>
      <c r="Q17" s="63"/>
      <c r="R17" s="63"/>
      <c r="S17" s="63"/>
      <c r="T17" s="63"/>
      <c r="U17" s="63"/>
      <c r="V17" s="63"/>
      <c r="W17" s="63"/>
      <c r="X17" s="63"/>
      <c r="Y17" s="63"/>
      <c r="Z17" s="63"/>
      <c r="AA17" s="63"/>
      <c r="AB17" s="87"/>
    </row>
    <row r="18" spans="1:28" s="71" customFormat="1" ht="17.25" customHeight="1">
      <c r="A18" s="82" t="s">
        <v>87</v>
      </c>
      <c r="B18" s="82" t="s">
        <v>56</v>
      </c>
      <c r="C18" s="64" t="s">
        <v>172</v>
      </c>
      <c r="D18" s="64" t="s">
        <v>169</v>
      </c>
      <c r="E18" s="64" t="s">
        <v>170</v>
      </c>
      <c r="F18" s="82"/>
      <c r="G18" s="82"/>
      <c r="H18" s="82"/>
      <c r="I18" s="63">
        <v>46.01</v>
      </c>
      <c r="J18" s="63">
        <v>46.01</v>
      </c>
      <c r="K18" s="63">
        <v>46.01</v>
      </c>
      <c r="L18" s="63"/>
      <c r="M18" s="63"/>
      <c r="N18" s="63"/>
      <c r="O18" s="63"/>
      <c r="P18" s="63"/>
      <c r="Q18" s="63"/>
      <c r="R18" s="63"/>
      <c r="S18" s="63"/>
      <c r="T18" s="63"/>
      <c r="U18" s="63"/>
      <c r="V18" s="63"/>
      <c r="W18" s="63"/>
      <c r="X18" s="63"/>
      <c r="Y18" s="63"/>
      <c r="Z18" s="63"/>
      <c r="AA18" s="63"/>
      <c r="AB18" s="87"/>
    </row>
    <row r="19" spans="1:28" s="71" customFormat="1" ht="17.25" customHeight="1">
      <c r="A19" s="82" t="s">
        <v>87</v>
      </c>
      <c r="B19" s="82" t="s">
        <v>56</v>
      </c>
      <c r="C19" s="64" t="s">
        <v>173</v>
      </c>
      <c r="D19" s="64" t="s">
        <v>174</v>
      </c>
      <c r="E19" s="64" t="s">
        <v>154</v>
      </c>
      <c r="F19" s="82"/>
      <c r="G19" s="82"/>
      <c r="H19" s="82"/>
      <c r="I19" s="63">
        <v>1380.3</v>
      </c>
      <c r="J19" s="63">
        <v>1022.08</v>
      </c>
      <c r="K19" s="63">
        <v>1022.08</v>
      </c>
      <c r="L19" s="63"/>
      <c r="M19" s="63"/>
      <c r="N19" s="63"/>
      <c r="O19" s="63"/>
      <c r="P19" s="63"/>
      <c r="Q19" s="63"/>
      <c r="R19" s="63"/>
      <c r="S19" s="63"/>
      <c r="T19" s="63">
        <v>358.21999999999997</v>
      </c>
      <c r="U19" s="63"/>
      <c r="V19" s="63"/>
      <c r="W19" s="63"/>
      <c r="X19" s="63"/>
      <c r="Y19" s="63"/>
      <c r="Z19" s="63"/>
      <c r="AA19" s="63"/>
      <c r="AB19" s="87"/>
    </row>
    <row r="20" spans="1:28" s="71" customFormat="1" ht="17.25" customHeight="1">
      <c r="A20" s="82" t="s">
        <v>87</v>
      </c>
      <c r="B20" s="82" t="s">
        <v>56</v>
      </c>
      <c r="C20" s="64" t="s">
        <v>175</v>
      </c>
      <c r="D20" s="64" t="s">
        <v>176</v>
      </c>
      <c r="E20" s="64" t="s">
        <v>154</v>
      </c>
      <c r="F20" s="82"/>
      <c r="G20" s="82"/>
      <c r="H20" s="82"/>
      <c r="I20" s="63">
        <v>330.2</v>
      </c>
      <c r="J20" s="63">
        <v>330.2</v>
      </c>
      <c r="K20" s="63"/>
      <c r="L20" s="63"/>
      <c r="M20" s="63"/>
      <c r="N20" s="63">
        <v>330.2</v>
      </c>
      <c r="O20" s="63"/>
      <c r="P20" s="63"/>
      <c r="Q20" s="63"/>
      <c r="R20" s="63"/>
      <c r="S20" s="63"/>
      <c r="T20" s="63"/>
      <c r="U20" s="63"/>
      <c r="V20" s="63"/>
      <c r="W20" s="63"/>
      <c r="X20" s="63"/>
      <c r="Y20" s="63"/>
      <c r="Z20" s="63"/>
      <c r="AA20" s="63"/>
      <c r="AB20" s="87"/>
    </row>
    <row r="21" spans="1:28" s="71" customFormat="1" ht="17.25" customHeight="1">
      <c r="A21" s="82" t="s">
        <v>87</v>
      </c>
      <c r="B21" s="82" t="s">
        <v>56</v>
      </c>
      <c r="C21" s="64" t="s">
        <v>177</v>
      </c>
      <c r="D21" s="64" t="s">
        <v>178</v>
      </c>
      <c r="E21" s="64" t="s">
        <v>154</v>
      </c>
      <c r="F21" s="82"/>
      <c r="G21" s="82"/>
      <c r="H21" s="82"/>
      <c r="I21" s="63">
        <v>28.6</v>
      </c>
      <c r="J21" s="63">
        <v>28.6</v>
      </c>
      <c r="K21" s="63"/>
      <c r="L21" s="63"/>
      <c r="M21" s="63"/>
      <c r="N21" s="63">
        <v>28.6</v>
      </c>
      <c r="O21" s="63"/>
      <c r="P21" s="63"/>
      <c r="Q21" s="63"/>
      <c r="R21" s="63"/>
      <c r="S21" s="63"/>
      <c r="T21" s="63"/>
      <c r="U21" s="63"/>
      <c r="V21" s="63"/>
      <c r="W21" s="63"/>
      <c r="X21" s="63"/>
      <c r="Y21" s="63"/>
      <c r="Z21" s="63"/>
      <c r="AA21" s="63"/>
      <c r="AB21" s="87"/>
    </row>
    <row r="22" spans="1:28" s="71" customFormat="1" ht="17.25" customHeight="1">
      <c r="A22" s="82" t="s">
        <v>87</v>
      </c>
      <c r="B22" s="82" t="s">
        <v>56</v>
      </c>
      <c r="C22" s="64" t="s">
        <v>179</v>
      </c>
      <c r="D22" s="64" t="s">
        <v>180</v>
      </c>
      <c r="E22" s="64" t="s">
        <v>154</v>
      </c>
      <c r="F22" s="82"/>
      <c r="G22" s="82"/>
      <c r="H22" s="82"/>
      <c r="I22" s="63">
        <v>287.57</v>
      </c>
      <c r="J22" s="63">
        <v>212.94</v>
      </c>
      <c r="K22" s="63">
        <v>212.94</v>
      </c>
      <c r="L22" s="63"/>
      <c r="M22" s="63"/>
      <c r="N22" s="63"/>
      <c r="O22" s="63"/>
      <c r="P22" s="63"/>
      <c r="Q22" s="63"/>
      <c r="R22" s="63"/>
      <c r="S22" s="63"/>
      <c r="T22" s="63">
        <v>74.63</v>
      </c>
      <c r="U22" s="63"/>
      <c r="V22" s="63"/>
      <c r="W22" s="63"/>
      <c r="X22" s="63"/>
      <c r="Y22" s="63"/>
      <c r="Z22" s="63"/>
      <c r="AA22" s="63"/>
      <c r="AB22" s="87"/>
    </row>
    <row r="23" spans="1:28" s="71" customFormat="1" ht="17.25" customHeight="1">
      <c r="A23" s="82" t="s">
        <v>87</v>
      </c>
      <c r="B23" s="82" t="s">
        <v>56</v>
      </c>
      <c r="C23" s="64" t="s">
        <v>181</v>
      </c>
      <c r="D23" s="64" t="s">
        <v>182</v>
      </c>
      <c r="E23" s="64" t="s">
        <v>154</v>
      </c>
      <c r="F23" s="82"/>
      <c r="G23" s="82"/>
      <c r="H23" s="82"/>
      <c r="I23" s="63">
        <v>230.05</v>
      </c>
      <c r="J23" s="63">
        <v>170.35000000000002</v>
      </c>
      <c r="K23" s="63">
        <v>170.35000000000002</v>
      </c>
      <c r="L23" s="63"/>
      <c r="M23" s="63"/>
      <c r="N23" s="63"/>
      <c r="O23" s="63"/>
      <c r="P23" s="63"/>
      <c r="Q23" s="63"/>
      <c r="R23" s="63"/>
      <c r="S23" s="63"/>
      <c r="T23" s="63">
        <v>59.7</v>
      </c>
      <c r="U23" s="63"/>
      <c r="V23" s="63"/>
      <c r="W23" s="63"/>
      <c r="X23" s="63"/>
      <c r="Y23" s="63"/>
      <c r="Z23" s="63"/>
      <c r="AA23" s="63"/>
      <c r="AB23" s="87"/>
    </row>
    <row r="24" spans="1:28" s="71" customFormat="1" ht="17.25" customHeight="1">
      <c r="A24" s="82" t="s">
        <v>87</v>
      </c>
      <c r="B24" s="82" t="s">
        <v>56</v>
      </c>
      <c r="C24" s="64" t="s">
        <v>183</v>
      </c>
      <c r="D24" s="64" t="s">
        <v>176</v>
      </c>
      <c r="E24" s="64" t="s">
        <v>184</v>
      </c>
      <c r="F24" s="82"/>
      <c r="G24" s="82"/>
      <c r="H24" s="82"/>
      <c r="I24" s="63">
        <v>37.08</v>
      </c>
      <c r="J24" s="63">
        <v>37.08</v>
      </c>
      <c r="K24" s="63"/>
      <c r="L24" s="63"/>
      <c r="M24" s="63"/>
      <c r="N24" s="63">
        <v>37.08</v>
      </c>
      <c r="O24" s="63"/>
      <c r="P24" s="63"/>
      <c r="Q24" s="63"/>
      <c r="R24" s="63"/>
      <c r="S24" s="63"/>
      <c r="T24" s="63"/>
      <c r="U24" s="63"/>
      <c r="V24" s="63"/>
      <c r="W24" s="63"/>
      <c r="X24" s="63"/>
      <c r="Y24" s="63"/>
      <c r="Z24" s="63"/>
      <c r="AA24" s="63"/>
      <c r="AB24" s="87"/>
    </row>
    <row r="25" spans="1:28" s="71" customFormat="1" ht="17.25" customHeight="1">
      <c r="A25" s="82" t="s">
        <v>87</v>
      </c>
      <c r="B25" s="82" t="s">
        <v>56</v>
      </c>
      <c r="C25" s="64" t="s">
        <v>185</v>
      </c>
      <c r="D25" s="64" t="s">
        <v>176</v>
      </c>
      <c r="E25" s="64" t="s">
        <v>184</v>
      </c>
      <c r="F25" s="82"/>
      <c r="G25" s="82"/>
      <c r="H25" s="82"/>
      <c r="I25" s="63">
        <v>0.9</v>
      </c>
      <c r="J25" s="63">
        <v>0.9</v>
      </c>
      <c r="K25" s="63"/>
      <c r="L25" s="63"/>
      <c r="M25" s="63"/>
      <c r="N25" s="63">
        <v>0.9</v>
      </c>
      <c r="O25" s="63"/>
      <c r="P25" s="63"/>
      <c r="Q25" s="63"/>
      <c r="R25" s="63"/>
      <c r="S25" s="63"/>
      <c r="T25" s="63"/>
      <c r="U25" s="63"/>
      <c r="V25" s="63"/>
      <c r="W25" s="63"/>
      <c r="X25" s="63"/>
      <c r="Y25" s="63"/>
      <c r="Z25" s="63"/>
      <c r="AA25" s="63"/>
      <c r="AB25" s="87"/>
    </row>
    <row r="26" spans="1:28" s="71" customFormat="1" ht="17.25" customHeight="1">
      <c r="A26" s="82" t="s">
        <v>87</v>
      </c>
      <c r="B26" s="82" t="s">
        <v>56</v>
      </c>
      <c r="C26" s="64" t="s">
        <v>186</v>
      </c>
      <c r="D26" s="64" t="s">
        <v>186</v>
      </c>
      <c r="E26" s="64" t="s">
        <v>184</v>
      </c>
      <c r="F26" s="82"/>
      <c r="G26" s="82"/>
      <c r="H26" s="82"/>
      <c r="I26" s="63">
        <v>82.77</v>
      </c>
      <c r="J26" s="63">
        <v>82.77</v>
      </c>
      <c r="K26" s="63">
        <v>82.77</v>
      </c>
      <c r="L26" s="63"/>
      <c r="M26" s="63"/>
      <c r="N26" s="63"/>
      <c r="O26" s="63"/>
      <c r="P26" s="63"/>
      <c r="Q26" s="63"/>
      <c r="R26" s="63"/>
      <c r="S26" s="63"/>
      <c r="T26" s="63"/>
      <c r="U26" s="63"/>
      <c r="V26" s="63"/>
      <c r="W26" s="63"/>
      <c r="X26" s="63"/>
      <c r="Y26" s="63"/>
      <c r="Z26" s="63"/>
      <c r="AA26" s="63"/>
      <c r="AB26" s="87"/>
    </row>
    <row r="27" spans="1:28" s="71" customFormat="1" ht="17.25" customHeight="1">
      <c r="A27" s="82" t="s">
        <v>87</v>
      </c>
      <c r="B27" s="82" t="s">
        <v>56</v>
      </c>
      <c r="C27" s="64" t="s">
        <v>187</v>
      </c>
      <c r="D27" s="64" t="s">
        <v>186</v>
      </c>
      <c r="E27" s="64" t="s">
        <v>184</v>
      </c>
      <c r="F27" s="82"/>
      <c r="G27" s="82"/>
      <c r="H27" s="82"/>
      <c r="I27" s="63">
        <v>2.8699999999999997</v>
      </c>
      <c r="J27" s="63">
        <v>2.8699999999999997</v>
      </c>
      <c r="K27" s="63">
        <v>2.8699999999999997</v>
      </c>
      <c r="L27" s="63"/>
      <c r="M27" s="63"/>
      <c r="N27" s="63"/>
      <c r="O27" s="63"/>
      <c r="P27" s="63"/>
      <c r="Q27" s="63"/>
      <c r="R27" s="63"/>
      <c r="S27" s="63"/>
      <c r="T27" s="63"/>
      <c r="U27" s="63"/>
      <c r="V27" s="63"/>
      <c r="W27" s="63"/>
      <c r="X27" s="63"/>
      <c r="Y27" s="63"/>
      <c r="Z27" s="63"/>
      <c r="AA27" s="63"/>
      <c r="AB27" s="87"/>
    </row>
    <row r="28" spans="1:28" s="71" customFormat="1" ht="17.25" customHeight="1">
      <c r="A28" s="82" t="s">
        <v>87</v>
      </c>
      <c r="B28" s="82" t="s">
        <v>56</v>
      </c>
      <c r="C28" s="64" t="s">
        <v>188</v>
      </c>
      <c r="D28" s="64" t="s">
        <v>186</v>
      </c>
      <c r="E28" s="64" t="s">
        <v>184</v>
      </c>
      <c r="F28" s="82"/>
      <c r="G28" s="82"/>
      <c r="H28" s="82"/>
      <c r="I28" s="63">
        <v>6.1899999999999995</v>
      </c>
      <c r="J28" s="63">
        <v>6.1899999999999995</v>
      </c>
      <c r="K28" s="63">
        <v>6.1899999999999995</v>
      </c>
      <c r="L28" s="63"/>
      <c r="M28" s="63"/>
      <c r="N28" s="63"/>
      <c r="O28" s="63"/>
      <c r="P28" s="63"/>
      <c r="Q28" s="63"/>
      <c r="R28" s="63"/>
      <c r="S28" s="63"/>
      <c r="T28" s="63"/>
      <c r="U28" s="63"/>
      <c r="V28" s="63"/>
      <c r="W28" s="63"/>
      <c r="X28" s="63"/>
      <c r="Y28" s="63"/>
      <c r="Z28" s="63"/>
      <c r="AA28" s="63"/>
      <c r="AB28" s="87"/>
    </row>
    <row r="29" spans="1:28" s="71" customFormat="1" ht="17.25" customHeight="1">
      <c r="A29" s="82" t="s">
        <v>87</v>
      </c>
      <c r="B29" s="82" t="s">
        <v>56</v>
      </c>
      <c r="C29" s="64" t="s">
        <v>189</v>
      </c>
      <c r="D29" s="64" t="s">
        <v>190</v>
      </c>
      <c r="E29" s="64" t="s">
        <v>184</v>
      </c>
      <c r="F29" s="82"/>
      <c r="G29" s="82"/>
      <c r="H29" s="82"/>
      <c r="I29" s="63">
        <v>483.48999999999995</v>
      </c>
      <c r="J29" s="63">
        <v>483.48999999999995</v>
      </c>
      <c r="K29" s="63">
        <v>483.48999999999995</v>
      </c>
      <c r="L29" s="63"/>
      <c r="M29" s="63"/>
      <c r="N29" s="63"/>
      <c r="O29" s="63"/>
      <c r="P29" s="63"/>
      <c r="Q29" s="63"/>
      <c r="R29" s="63"/>
      <c r="S29" s="63"/>
      <c r="T29" s="63"/>
      <c r="U29" s="63"/>
      <c r="V29" s="63"/>
      <c r="W29" s="63"/>
      <c r="X29" s="63"/>
      <c r="Y29" s="63"/>
      <c r="Z29" s="63"/>
      <c r="AA29" s="63"/>
      <c r="AB29" s="87"/>
    </row>
    <row r="30" spans="1:28" s="71" customFormat="1" ht="17.25" customHeight="1">
      <c r="A30" s="82" t="s">
        <v>87</v>
      </c>
      <c r="B30" s="82" t="s">
        <v>56</v>
      </c>
      <c r="C30" s="64" t="s">
        <v>191</v>
      </c>
      <c r="D30" s="64" t="s">
        <v>190</v>
      </c>
      <c r="E30" s="64" t="s">
        <v>184</v>
      </c>
      <c r="F30" s="82"/>
      <c r="G30" s="82"/>
      <c r="H30" s="82"/>
      <c r="I30" s="63">
        <v>180.67</v>
      </c>
      <c r="J30" s="63">
        <v>180.67</v>
      </c>
      <c r="K30" s="63">
        <v>180.67</v>
      </c>
      <c r="L30" s="63"/>
      <c r="M30" s="63"/>
      <c r="N30" s="63"/>
      <c r="O30" s="63"/>
      <c r="P30" s="63"/>
      <c r="Q30" s="63"/>
      <c r="R30" s="63"/>
      <c r="S30" s="63"/>
      <c r="T30" s="63"/>
      <c r="U30" s="63"/>
      <c r="V30" s="63"/>
      <c r="W30" s="63"/>
      <c r="X30" s="63"/>
      <c r="Y30" s="63"/>
      <c r="Z30" s="63"/>
      <c r="AA30" s="63"/>
      <c r="AB30" s="87"/>
    </row>
    <row r="31" spans="1:28" s="71" customFormat="1" ht="17.25" customHeight="1">
      <c r="A31" s="82" t="s">
        <v>87</v>
      </c>
      <c r="B31" s="82" t="s">
        <v>56</v>
      </c>
      <c r="C31" s="64" t="s">
        <v>192</v>
      </c>
      <c r="D31" s="64" t="s">
        <v>193</v>
      </c>
      <c r="E31" s="64" t="s">
        <v>194</v>
      </c>
      <c r="F31" s="82"/>
      <c r="G31" s="82"/>
      <c r="H31" s="82"/>
      <c r="I31" s="63">
        <v>11.67</v>
      </c>
      <c r="J31" s="63">
        <v>11.67</v>
      </c>
      <c r="K31" s="63">
        <v>11.67</v>
      </c>
      <c r="L31" s="63"/>
      <c r="M31" s="63"/>
      <c r="N31" s="63"/>
      <c r="O31" s="63"/>
      <c r="P31" s="63"/>
      <c r="Q31" s="63"/>
      <c r="R31" s="63"/>
      <c r="S31" s="63"/>
      <c r="T31" s="63"/>
      <c r="U31" s="63"/>
      <c r="V31" s="63"/>
      <c r="W31" s="63"/>
      <c r="X31" s="63"/>
      <c r="Y31" s="63"/>
      <c r="Z31" s="63"/>
      <c r="AA31" s="63"/>
      <c r="AB31" s="87"/>
    </row>
    <row r="32" spans="1:28" s="71" customFormat="1" ht="17.25" customHeight="1">
      <c r="A32" s="82" t="s">
        <v>87</v>
      </c>
      <c r="B32" s="82" t="s">
        <v>56</v>
      </c>
      <c r="C32" s="64" t="s">
        <v>120</v>
      </c>
      <c r="D32" s="64" t="s">
        <v>108</v>
      </c>
      <c r="E32" s="64" t="s">
        <v>154</v>
      </c>
      <c r="F32" s="82" t="s">
        <v>195</v>
      </c>
      <c r="G32" s="82" t="s">
        <v>196</v>
      </c>
      <c r="H32" s="82" t="s">
        <v>107</v>
      </c>
      <c r="I32" s="63">
        <v>850</v>
      </c>
      <c r="J32" s="63"/>
      <c r="K32" s="63"/>
      <c r="L32" s="63"/>
      <c r="M32" s="63"/>
      <c r="N32" s="63"/>
      <c r="O32" s="63"/>
      <c r="P32" s="63"/>
      <c r="Q32" s="63"/>
      <c r="R32" s="63"/>
      <c r="S32" s="63"/>
      <c r="T32" s="63">
        <v>850</v>
      </c>
      <c r="U32" s="63"/>
      <c r="V32" s="63"/>
      <c r="W32" s="63"/>
      <c r="X32" s="63"/>
      <c r="Y32" s="63"/>
      <c r="Z32" s="63"/>
      <c r="AA32" s="63"/>
      <c r="AB32" s="87"/>
    </row>
    <row r="33" spans="1:28" s="71" customFormat="1" ht="17.25" customHeight="1">
      <c r="A33" s="82" t="s">
        <v>87</v>
      </c>
      <c r="B33" s="82" t="s">
        <v>56</v>
      </c>
      <c r="C33" s="64" t="s">
        <v>120</v>
      </c>
      <c r="D33" s="64" t="s">
        <v>102</v>
      </c>
      <c r="E33" s="64" t="s">
        <v>154</v>
      </c>
      <c r="F33" s="82" t="s">
        <v>197</v>
      </c>
      <c r="G33" s="82" t="s">
        <v>198</v>
      </c>
      <c r="H33" s="82" t="s">
        <v>101</v>
      </c>
      <c r="I33" s="63">
        <v>500</v>
      </c>
      <c r="J33" s="63"/>
      <c r="K33" s="63"/>
      <c r="L33" s="63"/>
      <c r="M33" s="63"/>
      <c r="N33" s="63"/>
      <c r="O33" s="63"/>
      <c r="P33" s="63"/>
      <c r="Q33" s="63"/>
      <c r="R33" s="63"/>
      <c r="S33" s="63"/>
      <c r="T33" s="63">
        <v>500</v>
      </c>
      <c r="U33" s="63"/>
      <c r="V33" s="63"/>
      <c r="W33" s="63"/>
      <c r="X33" s="63"/>
      <c r="Y33" s="63"/>
      <c r="Z33" s="63"/>
      <c r="AA33" s="63"/>
      <c r="AB33" s="87"/>
    </row>
    <row r="34" spans="1:28" s="71" customFormat="1" ht="17.25" customHeight="1">
      <c r="A34" s="82" t="s">
        <v>87</v>
      </c>
      <c r="B34" s="82" t="s">
        <v>56</v>
      </c>
      <c r="C34" s="64" t="s">
        <v>120</v>
      </c>
      <c r="D34" s="64" t="s">
        <v>112</v>
      </c>
      <c r="E34" s="64" t="s">
        <v>154</v>
      </c>
      <c r="F34" s="82" t="s">
        <v>197</v>
      </c>
      <c r="G34" s="82" t="s">
        <v>196</v>
      </c>
      <c r="H34" s="82" t="s">
        <v>111</v>
      </c>
      <c r="I34" s="63">
        <v>9.5</v>
      </c>
      <c r="J34" s="63">
        <v>9.5</v>
      </c>
      <c r="K34" s="63">
        <v>9.5</v>
      </c>
      <c r="L34" s="63"/>
      <c r="M34" s="63"/>
      <c r="N34" s="63"/>
      <c r="O34" s="63"/>
      <c r="P34" s="63"/>
      <c r="Q34" s="63"/>
      <c r="R34" s="63"/>
      <c r="S34" s="63"/>
      <c r="T34" s="63"/>
      <c r="U34" s="63"/>
      <c r="V34" s="63"/>
      <c r="W34" s="63"/>
      <c r="X34" s="63"/>
      <c r="Y34" s="63"/>
      <c r="Z34" s="63"/>
      <c r="AA34" s="63"/>
      <c r="AB34" s="87"/>
    </row>
    <row r="35" spans="1:28" s="71" customFormat="1" ht="17.25" customHeight="1">
      <c r="A35" s="82" t="s">
        <v>87</v>
      </c>
      <c r="B35" s="82" t="s">
        <v>56</v>
      </c>
      <c r="C35" s="64" t="s">
        <v>120</v>
      </c>
      <c r="D35" s="64" t="s">
        <v>100</v>
      </c>
      <c r="E35" s="64" t="s">
        <v>154</v>
      </c>
      <c r="F35" s="82" t="s">
        <v>197</v>
      </c>
      <c r="G35" s="82" t="s">
        <v>198</v>
      </c>
      <c r="H35" s="82" t="s">
        <v>99</v>
      </c>
      <c r="I35" s="63">
        <v>1571.12</v>
      </c>
      <c r="J35" s="63">
        <v>1571.12</v>
      </c>
      <c r="K35" s="63">
        <v>504</v>
      </c>
      <c r="L35" s="63"/>
      <c r="M35" s="63"/>
      <c r="N35" s="63">
        <v>1067.12</v>
      </c>
      <c r="O35" s="63"/>
      <c r="P35" s="63"/>
      <c r="Q35" s="63"/>
      <c r="R35" s="63"/>
      <c r="S35" s="63"/>
      <c r="T35" s="63"/>
      <c r="U35" s="63"/>
      <c r="V35" s="63"/>
      <c r="W35" s="63"/>
      <c r="X35" s="63"/>
      <c r="Y35" s="63"/>
      <c r="Z35" s="63"/>
      <c r="AA35" s="63"/>
      <c r="AB35" s="87"/>
    </row>
    <row r="36" spans="1:28" s="71" customFormat="1" ht="17.25" customHeight="1">
      <c r="A36" s="82" t="s">
        <v>87</v>
      </c>
      <c r="B36" s="82" t="s">
        <v>56</v>
      </c>
      <c r="C36" s="64" t="s">
        <v>120</v>
      </c>
      <c r="D36" s="64" t="s">
        <v>96</v>
      </c>
      <c r="E36" s="64" t="s">
        <v>154</v>
      </c>
      <c r="F36" s="82" t="s">
        <v>197</v>
      </c>
      <c r="G36" s="82" t="s">
        <v>198</v>
      </c>
      <c r="H36" s="82" t="s">
        <v>95</v>
      </c>
      <c r="I36" s="63">
        <v>87</v>
      </c>
      <c r="J36" s="63">
        <v>87</v>
      </c>
      <c r="K36" s="63">
        <v>87</v>
      </c>
      <c r="L36" s="63"/>
      <c r="M36" s="63"/>
      <c r="N36" s="63"/>
      <c r="O36" s="63"/>
      <c r="P36" s="63"/>
      <c r="Q36" s="63"/>
      <c r="R36" s="63"/>
      <c r="S36" s="63"/>
      <c r="T36" s="63"/>
      <c r="U36" s="63"/>
      <c r="V36" s="63"/>
      <c r="W36" s="63"/>
      <c r="X36" s="63"/>
      <c r="Y36" s="63"/>
      <c r="Z36" s="63"/>
      <c r="AA36" s="63"/>
      <c r="AB36" s="87"/>
    </row>
    <row r="37" spans="1:28" s="71" customFormat="1" ht="17.25" customHeight="1">
      <c r="A37" s="82" t="s">
        <v>87</v>
      </c>
      <c r="B37" s="82" t="s">
        <v>56</v>
      </c>
      <c r="C37" s="64" t="s">
        <v>120</v>
      </c>
      <c r="D37" s="64" t="s">
        <v>104</v>
      </c>
      <c r="E37" s="64" t="s">
        <v>154</v>
      </c>
      <c r="F37" s="82" t="s">
        <v>199</v>
      </c>
      <c r="G37" s="82" t="s">
        <v>198</v>
      </c>
      <c r="H37" s="82" t="s">
        <v>103</v>
      </c>
      <c r="I37" s="63">
        <v>1500</v>
      </c>
      <c r="J37" s="63"/>
      <c r="K37" s="63"/>
      <c r="L37" s="63"/>
      <c r="M37" s="63"/>
      <c r="N37" s="63"/>
      <c r="O37" s="63"/>
      <c r="P37" s="63"/>
      <c r="Q37" s="63"/>
      <c r="R37" s="63"/>
      <c r="S37" s="63"/>
      <c r="T37" s="63">
        <v>1500</v>
      </c>
      <c r="U37" s="63"/>
      <c r="V37" s="63"/>
      <c r="W37" s="63"/>
      <c r="X37" s="63"/>
      <c r="Y37" s="63"/>
      <c r="Z37" s="63"/>
      <c r="AA37" s="63"/>
      <c r="AB37" s="87"/>
    </row>
    <row r="38" spans="1:28" s="71" customFormat="1" ht="17.25" customHeight="1">
      <c r="A38" s="82" t="s">
        <v>87</v>
      </c>
      <c r="B38" s="82" t="s">
        <v>56</v>
      </c>
      <c r="C38" s="64" t="s">
        <v>120</v>
      </c>
      <c r="D38" s="64" t="s">
        <v>110</v>
      </c>
      <c r="E38" s="64" t="s">
        <v>154</v>
      </c>
      <c r="F38" s="82" t="s">
        <v>199</v>
      </c>
      <c r="G38" s="82" t="s">
        <v>196</v>
      </c>
      <c r="H38" s="82" t="s">
        <v>109</v>
      </c>
      <c r="I38" s="63">
        <v>1000</v>
      </c>
      <c r="J38" s="63"/>
      <c r="K38" s="63"/>
      <c r="L38" s="63"/>
      <c r="M38" s="63"/>
      <c r="N38" s="63"/>
      <c r="O38" s="63"/>
      <c r="P38" s="63"/>
      <c r="Q38" s="63"/>
      <c r="R38" s="63"/>
      <c r="S38" s="63"/>
      <c r="T38" s="63">
        <v>1000</v>
      </c>
      <c r="U38" s="63"/>
      <c r="V38" s="63"/>
      <c r="W38" s="63"/>
      <c r="X38" s="63"/>
      <c r="Y38" s="63"/>
      <c r="Z38" s="63"/>
      <c r="AA38" s="63"/>
      <c r="AB38" s="87"/>
    </row>
    <row r="39" spans="1:28" s="71" customFormat="1" ht="17.25" customHeight="1">
      <c r="A39" s="82" t="s">
        <v>87</v>
      </c>
      <c r="B39" s="82" t="s">
        <v>56</v>
      </c>
      <c r="C39" s="64" t="s">
        <v>120</v>
      </c>
      <c r="D39" s="64" t="s">
        <v>114</v>
      </c>
      <c r="E39" s="64" t="s">
        <v>154</v>
      </c>
      <c r="F39" s="82" t="s">
        <v>199</v>
      </c>
      <c r="G39" s="82" t="s">
        <v>198</v>
      </c>
      <c r="H39" s="82" t="s">
        <v>113</v>
      </c>
      <c r="I39" s="63">
        <v>13600</v>
      </c>
      <c r="J39" s="63">
        <v>13600</v>
      </c>
      <c r="K39" s="63"/>
      <c r="L39" s="63"/>
      <c r="M39" s="63"/>
      <c r="N39" s="63">
        <v>13600</v>
      </c>
      <c r="O39" s="63"/>
      <c r="P39" s="63"/>
      <c r="Q39" s="63"/>
      <c r="R39" s="63"/>
      <c r="S39" s="63"/>
      <c r="T39" s="63"/>
      <c r="U39" s="63"/>
      <c r="V39" s="63"/>
      <c r="W39" s="63"/>
      <c r="X39" s="63"/>
      <c r="Y39" s="63"/>
      <c r="Z39" s="63"/>
      <c r="AA39" s="63"/>
      <c r="AB39" s="87"/>
    </row>
    <row r="40" spans="1:28" s="71" customFormat="1" ht="17.25" customHeight="1">
      <c r="A40" s="82" t="s">
        <v>87</v>
      </c>
      <c r="B40" s="82" t="s">
        <v>56</v>
      </c>
      <c r="C40" s="64" t="s">
        <v>120</v>
      </c>
      <c r="D40" s="64" t="s">
        <v>106</v>
      </c>
      <c r="E40" s="64" t="s">
        <v>154</v>
      </c>
      <c r="F40" s="82" t="s">
        <v>199</v>
      </c>
      <c r="G40" s="82" t="s">
        <v>198</v>
      </c>
      <c r="H40" s="82" t="s">
        <v>105</v>
      </c>
      <c r="I40" s="63">
        <v>3616.8500000000004</v>
      </c>
      <c r="J40" s="63">
        <v>741.89</v>
      </c>
      <c r="K40" s="63">
        <v>741.89</v>
      </c>
      <c r="L40" s="63"/>
      <c r="M40" s="63"/>
      <c r="N40" s="63"/>
      <c r="O40" s="63"/>
      <c r="P40" s="63"/>
      <c r="Q40" s="63"/>
      <c r="R40" s="63"/>
      <c r="S40" s="63"/>
      <c r="T40" s="63">
        <v>2874.96</v>
      </c>
      <c r="U40" s="63"/>
      <c r="V40" s="63"/>
      <c r="W40" s="63"/>
      <c r="X40" s="63"/>
      <c r="Y40" s="63"/>
      <c r="Z40" s="63"/>
      <c r="AA40" s="63"/>
      <c r="AB40" s="87"/>
    </row>
    <row r="41" spans="1:28" s="71" customFormat="1" ht="17.25" customHeight="1">
      <c r="A41" s="82" t="s">
        <v>87</v>
      </c>
      <c r="B41" s="82" t="s">
        <v>56</v>
      </c>
      <c r="C41" s="64" t="s">
        <v>120</v>
      </c>
      <c r="D41" s="64" t="s">
        <v>94</v>
      </c>
      <c r="E41" s="64" t="s">
        <v>154</v>
      </c>
      <c r="F41" s="82" t="s">
        <v>199</v>
      </c>
      <c r="G41" s="82" t="s">
        <v>198</v>
      </c>
      <c r="H41" s="82" t="s">
        <v>93</v>
      </c>
      <c r="I41" s="63">
        <v>160</v>
      </c>
      <c r="J41" s="63"/>
      <c r="K41" s="63"/>
      <c r="L41" s="63"/>
      <c r="M41" s="63"/>
      <c r="N41" s="63"/>
      <c r="O41" s="63"/>
      <c r="P41" s="63"/>
      <c r="Q41" s="63"/>
      <c r="R41" s="63"/>
      <c r="S41" s="63"/>
      <c r="T41" s="63">
        <v>160</v>
      </c>
      <c r="U41" s="63"/>
      <c r="V41" s="63"/>
      <c r="W41" s="63"/>
      <c r="X41" s="63"/>
      <c r="Y41" s="63"/>
      <c r="Z41" s="63"/>
      <c r="AA41" s="63"/>
      <c r="AB41" s="87"/>
    </row>
    <row r="42" spans="1:28" s="71" customFormat="1" ht="17.25" customHeight="1">
      <c r="A42" s="82" t="s">
        <v>87</v>
      </c>
      <c r="B42" s="82" t="s">
        <v>56</v>
      </c>
      <c r="C42" s="64" t="s">
        <v>120</v>
      </c>
      <c r="D42" s="64" t="s">
        <v>98</v>
      </c>
      <c r="E42" s="64" t="s">
        <v>154</v>
      </c>
      <c r="F42" s="82" t="s">
        <v>197</v>
      </c>
      <c r="G42" s="82" t="s">
        <v>198</v>
      </c>
      <c r="H42" s="82" t="s">
        <v>97</v>
      </c>
      <c r="I42" s="63">
        <v>43.48</v>
      </c>
      <c r="J42" s="63"/>
      <c r="K42" s="63"/>
      <c r="L42" s="63"/>
      <c r="M42" s="63"/>
      <c r="N42" s="63"/>
      <c r="O42" s="63"/>
      <c r="P42" s="63"/>
      <c r="Q42" s="63"/>
      <c r="R42" s="63"/>
      <c r="S42" s="63"/>
      <c r="T42" s="63">
        <v>43.48</v>
      </c>
      <c r="U42" s="63"/>
      <c r="V42" s="63"/>
      <c r="W42" s="63"/>
      <c r="X42" s="63"/>
      <c r="Y42" s="63"/>
      <c r="Z42" s="63"/>
      <c r="AA42" s="63"/>
      <c r="AB42" s="87"/>
    </row>
    <row r="43" spans="1:28" ht="11.25" customHeight="1">
      <c r="A43" s="92"/>
      <c r="B43" s="92"/>
      <c r="C43" s="13"/>
      <c r="D43" s="13"/>
      <c r="E43" s="13"/>
      <c r="F43" s="92"/>
      <c r="G43" s="92"/>
      <c r="H43" s="92"/>
      <c r="I43" s="13"/>
      <c r="J43" s="13"/>
      <c r="K43" s="13"/>
      <c r="L43" s="13"/>
      <c r="M43" s="13"/>
      <c r="N43" s="13"/>
      <c r="O43" s="13"/>
      <c r="P43" s="13"/>
      <c r="Q43" s="13"/>
      <c r="R43" s="13"/>
      <c r="S43" s="13"/>
      <c r="T43" s="13"/>
      <c r="U43" s="13"/>
      <c r="V43" s="13"/>
      <c r="W43" s="13"/>
      <c r="X43" s="13"/>
      <c r="Y43" s="13"/>
      <c r="Z43" s="13"/>
      <c r="AA43" s="13"/>
      <c r="AB43" s="14"/>
    </row>
  </sheetData>
  <sheetProtection/>
  <mergeCells count="22">
    <mergeCell ref="A1:AA1"/>
    <mergeCell ref="AA4:AA5"/>
    <mergeCell ref="B6:H6"/>
    <mergeCell ref="AB4:AB5"/>
    <mergeCell ref="G3:G5"/>
    <mergeCell ref="D3:D5"/>
    <mergeCell ref="Z4:Z5"/>
    <mergeCell ref="J4:N4"/>
    <mergeCell ref="O4:S4"/>
    <mergeCell ref="T4:T5"/>
    <mergeCell ref="U4:U5"/>
    <mergeCell ref="V4:W4"/>
    <mergeCell ref="X4:Y4"/>
    <mergeCell ref="Z2:AA2"/>
    <mergeCell ref="A3:A5"/>
    <mergeCell ref="B3:B5"/>
    <mergeCell ref="C3:C5"/>
    <mergeCell ref="E3:E5"/>
    <mergeCell ref="F3:F5"/>
    <mergeCell ref="H3:H5"/>
    <mergeCell ref="I3:AA3"/>
    <mergeCell ref="I4:I5"/>
  </mergeCells>
  <printOptions/>
  <pageMargins left="0.7480314960629921" right="0.7480314960629921" top="0.984251968503937" bottom="0.984251968503937" header="0.5" footer="0.5"/>
  <pageSetup orientation="portrait" paperSize="9"/>
  <ignoredErrors>
    <ignoredError sqref="A8 A9 A10 A11 A12 A13 A14 A15 A16 A17 A18 A19 A20 A21 A22 A23 A24 A25 A26 A27 A28 A29 A30 A31 A32 H32 A33 H33 A34 H34 A35 H35 A36 H36 A37 H37 A38 H38 A39 H39 A40 H40 A41 H41 A42 H42" numberStoredAsText="1"/>
  </ignoredErrors>
</worksheet>
</file>

<file path=xl/worksheets/sheet5.xml><?xml version="1.0" encoding="utf-8"?>
<worksheet xmlns="http://schemas.openxmlformats.org/spreadsheetml/2006/main" xmlns:r="http://schemas.openxmlformats.org/officeDocument/2006/relationships">
  <dimension ref="A1:DK42"/>
  <sheetViews>
    <sheetView zoomScalePageLayoutView="0" workbookViewId="0" topLeftCell="B19">
      <selection activeCell="I10" sqref="I10"/>
    </sheetView>
  </sheetViews>
  <sheetFormatPr defaultColWidth="9.00390625" defaultRowHeight="13.5"/>
  <cols>
    <col min="1" max="2" width="8.625" style="93" customWidth="1"/>
    <col min="3" max="3" width="27.375" style="0" customWidth="1"/>
    <col min="4" max="4" width="31.25390625" style="98" customWidth="1"/>
    <col min="5" max="5" width="27.75390625" style="98" customWidth="1"/>
    <col min="6" max="7" width="9.50390625" style="93" customWidth="1"/>
    <col min="8" max="8" width="11.875" style="0" customWidth="1"/>
    <col min="9" max="9" width="11.50390625" style="0" customWidth="1"/>
    <col min="10" max="11" width="9.50390625" style="0" customWidth="1"/>
    <col min="12" max="12" width="7.00390625" style="0" customWidth="1"/>
    <col min="13" max="13" width="6.875" style="0" customWidth="1"/>
    <col min="14" max="14" width="10.25390625" style="0" customWidth="1"/>
    <col min="15" max="15" width="9.50390625" style="0" customWidth="1"/>
    <col min="16" max="18" width="6.125" style="0" customWidth="1"/>
    <col min="19" max="19" width="7.375" style="0" customWidth="1"/>
    <col min="20" max="20" width="8.875" style="0" customWidth="1"/>
    <col min="21" max="21" width="7.375" style="0" customWidth="1"/>
    <col min="22" max="22" width="6.125" style="0" customWidth="1"/>
    <col min="23" max="23" width="9.00390625" style="0" customWidth="1"/>
    <col min="24" max="44" width="4.125" style="0" customWidth="1"/>
    <col min="45" max="46" width="8.375" style="0" customWidth="1"/>
    <col min="47" max="47" width="10.00390625" style="0" customWidth="1"/>
    <col min="48" max="49" width="6.00390625" style="0" customWidth="1"/>
    <col min="50" max="50" width="10.00390625" style="0" customWidth="1"/>
    <col min="51" max="51" width="9.00390625" style="0" customWidth="1"/>
    <col min="52" max="52" width="6.00390625" style="0" customWidth="1"/>
    <col min="53" max="53" width="7.50390625" style="0" customWidth="1"/>
    <col min="54" max="54" width="6.25390625" style="0" customWidth="1"/>
    <col min="55" max="55" width="5.00390625" style="0" customWidth="1"/>
    <col min="56" max="56" width="6.25390625" style="0" customWidth="1"/>
    <col min="57" max="57" width="4.625" style="0" customWidth="1"/>
    <col min="58" max="58" width="5.50390625" style="0" customWidth="1"/>
    <col min="59" max="59" width="8.875" style="0" customWidth="1"/>
    <col min="60" max="80" width="4.75390625" style="0" customWidth="1"/>
    <col min="81" max="81" width="6.125" style="0" customWidth="1"/>
    <col min="82" max="96" width="4.875" style="0" customWidth="1"/>
    <col min="97" max="97" width="6.75390625" style="0" customWidth="1"/>
    <col min="98" max="110" width="5.25390625" style="0" customWidth="1"/>
    <col min="111" max="112" width="5.125" style="0" customWidth="1"/>
    <col min="113" max="113" width="7.75390625" style="0" customWidth="1"/>
    <col min="114" max="114" width="5.125" style="0" customWidth="1"/>
    <col min="115" max="115" width="5.875" style="0" customWidth="1"/>
  </cols>
  <sheetData>
    <row r="1" spans="1:115" ht="29.25" customHeight="1">
      <c r="A1" s="25" t="s">
        <v>279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7"/>
      <c r="CR1" s="15"/>
      <c r="CS1" s="15"/>
      <c r="CT1" s="15"/>
      <c r="CU1" s="15"/>
      <c r="CV1" s="15"/>
      <c r="CW1" s="15"/>
      <c r="CX1" s="15"/>
      <c r="CY1" s="15"/>
      <c r="CZ1" s="15"/>
      <c r="DA1" s="15"/>
      <c r="DB1" s="15"/>
      <c r="DC1" s="15"/>
      <c r="DD1" s="15"/>
      <c r="DE1" s="15"/>
      <c r="DF1" s="15"/>
      <c r="DG1" s="15"/>
      <c r="DH1" s="15"/>
      <c r="DI1" s="15"/>
      <c r="DJ1" s="15"/>
      <c r="DK1" s="15"/>
    </row>
    <row r="2" spans="1:115" ht="18" customHeight="1">
      <c r="A2" s="99"/>
      <c r="B2" s="99"/>
      <c r="C2" s="16"/>
      <c r="D2" s="16"/>
      <c r="E2" s="16"/>
      <c r="F2" s="99"/>
      <c r="G2" s="99"/>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5"/>
    </row>
    <row r="3" spans="1:115" s="73" customFormat="1" ht="28.5" customHeight="1">
      <c r="A3" s="65" t="s">
        <v>92</v>
      </c>
      <c r="B3" s="65" t="s">
        <v>53</v>
      </c>
      <c r="C3" s="65" t="s">
        <v>147</v>
      </c>
      <c r="D3" s="66" t="s">
        <v>59</v>
      </c>
      <c r="E3" s="66" t="s">
        <v>115</v>
      </c>
      <c r="F3" s="65" t="s">
        <v>148</v>
      </c>
      <c r="G3" s="65" t="s">
        <v>150</v>
      </c>
      <c r="H3" s="65" t="s">
        <v>200</v>
      </c>
      <c r="I3" s="65" t="s">
        <v>124</v>
      </c>
      <c r="J3" s="66"/>
      <c r="K3" s="66"/>
      <c r="L3" s="66"/>
      <c r="M3" s="66"/>
      <c r="N3" s="66"/>
      <c r="O3" s="66"/>
      <c r="P3" s="66"/>
      <c r="Q3" s="66"/>
      <c r="R3" s="66"/>
      <c r="S3" s="66"/>
      <c r="T3" s="66"/>
      <c r="U3" s="66"/>
      <c r="V3" s="66"/>
      <c r="W3" s="65" t="s">
        <v>201</v>
      </c>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5" t="s">
        <v>202</v>
      </c>
      <c r="AZ3" s="66"/>
      <c r="BA3" s="66"/>
      <c r="BB3" s="66"/>
      <c r="BC3" s="66"/>
      <c r="BD3" s="66"/>
      <c r="BE3" s="66"/>
      <c r="BF3" s="66"/>
      <c r="BG3" s="66"/>
      <c r="BH3" s="66"/>
      <c r="BI3" s="66"/>
      <c r="BJ3" s="66"/>
      <c r="BK3" s="65" t="s">
        <v>203</v>
      </c>
      <c r="BL3" s="66"/>
      <c r="BM3" s="66"/>
      <c r="BN3" s="66"/>
      <c r="BO3" s="66"/>
      <c r="BP3" s="65" t="s">
        <v>204</v>
      </c>
      <c r="BQ3" s="66"/>
      <c r="BR3" s="66"/>
      <c r="BS3" s="66"/>
      <c r="BT3" s="66"/>
      <c r="BU3" s="66"/>
      <c r="BV3" s="66"/>
      <c r="BW3" s="66"/>
      <c r="BX3" s="66"/>
      <c r="BY3" s="66"/>
      <c r="BZ3" s="66"/>
      <c r="CA3" s="66"/>
      <c r="CB3" s="66"/>
      <c r="CC3" s="65" t="s">
        <v>205</v>
      </c>
      <c r="CD3" s="66"/>
      <c r="CE3" s="66"/>
      <c r="CF3" s="66"/>
      <c r="CG3" s="66"/>
      <c r="CH3" s="66"/>
      <c r="CI3" s="66"/>
      <c r="CJ3" s="66"/>
      <c r="CK3" s="66"/>
      <c r="CL3" s="66"/>
      <c r="CM3" s="66"/>
      <c r="CN3" s="66"/>
      <c r="CO3" s="66"/>
      <c r="CP3" s="66"/>
      <c r="CQ3" s="66"/>
      <c r="CR3" s="66"/>
      <c r="CS3" s="66"/>
      <c r="CT3" s="65" t="s">
        <v>206</v>
      </c>
      <c r="CU3" s="66"/>
      <c r="CV3" s="66"/>
      <c r="CW3" s="65" t="s">
        <v>207</v>
      </c>
      <c r="CX3" s="66"/>
      <c r="CY3" s="66"/>
      <c r="CZ3" s="66"/>
      <c r="DA3" s="66"/>
      <c r="DB3" s="66"/>
      <c r="DC3" s="65" t="s">
        <v>208</v>
      </c>
      <c r="DD3" s="66"/>
      <c r="DE3" s="66"/>
      <c r="DF3" s="65" t="s">
        <v>209</v>
      </c>
      <c r="DG3" s="66"/>
      <c r="DH3" s="66"/>
      <c r="DI3" s="66"/>
      <c r="DJ3" s="66"/>
      <c r="DK3" s="72"/>
    </row>
    <row r="4" spans="1:115" s="73" customFormat="1" ht="73.5" customHeight="1">
      <c r="A4" s="65"/>
      <c r="B4" s="65"/>
      <c r="C4" s="66"/>
      <c r="D4" s="66"/>
      <c r="E4" s="66"/>
      <c r="F4" s="65"/>
      <c r="G4" s="65"/>
      <c r="H4" s="66"/>
      <c r="I4" s="74" t="s">
        <v>86</v>
      </c>
      <c r="J4" s="74" t="s">
        <v>152</v>
      </c>
      <c r="K4" s="74" t="s">
        <v>155</v>
      </c>
      <c r="L4" s="74" t="s">
        <v>210</v>
      </c>
      <c r="M4" s="74" t="s">
        <v>211</v>
      </c>
      <c r="N4" s="74" t="s">
        <v>158</v>
      </c>
      <c r="O4" s="74" t="s">
        <v>160</v>
      </c>
      <c r="P4" s="74" t="s">
        <v>212</v>
      </c>
      <c r="Q4" s="74" t="s">
        <v>213</v>
      </c>
      <c r="R4" s="74" t="s">
        <v>165</v>
      </c>
      <c r="S4" s="74" t="s">
        <v>214</v>
      </c>
      <c r="T4" s="74" t="s">
        <v>173</v>
      </c>
      <c r="U4" s="74" t="s">
        <v>215</v>
      </c>
      <c r="V4" s="74" t="s">
        <v>216</v>
      </c>
      <c r="W4" s="74" t="s">
        <v>86</v>
      </c>
      <c r="X4" s="74" t="s">
        <v>217</v>
      </c>
      <c r="Y4" s="74" t="s">
        <v>218</v>
      </c>
      <c r="Z4" s="74" t="s">
        <v>219</v>
      </c>
      <c r="AA4" s="74" t="s">
        <v>220</v>
      </c>
      <c r="AB4" s="74" t="s">
        <v>221</v>
      </c>
      <c r="AC4" s="74" t="s">
        <v>222</v>
      </c>
      <c r="AD4" s="74" t="s">
        <v>223</v>
      </c>
      <c r="AE4" s="74" t="s">
        <v>88</v>
      </c>
      <c r="AF4" s="74" t="s">
        <v>224</v>
      </c>
      <c r="AG4" s="74" t="s">
        <v>225</v>
      </c>
      <c r="AH4" s="74" t="s">
        <v>89</v>
      </c>
      <c r="AI4" s="74" t="s">
        <v>226</v>
      </c>
      <c r="AJ4" s="74" t="s">
        <v>227</v>
      </c>
      <c r="AK4" s="74" t="s">
        <v>228</v>
      </c>
      <c r="AL4" s="74" t="s">
        <v>229</v>
      </c>
      <c r="AM4" s="74" t="s">
        <v>90</v>
      </c>
      <c r="AN4" s="74" t="s">
        <v>230</v>
      </c>
      <c r="AO4" s="74" t="s">
        <v>231</v>
      </c>
      <c r="AP4" s="74" t="s">
        <v>232</v>
      </c>
      <c r="AQ4" s="74" t="s">
        <v>233</v>
      </c>
      <c r="AR4" s="74" t="s">
        <v>234</v>
      </c>
      <c r="AS4" s="74" t="s">
        <v>181</v>
      </c>
      <c r="AT4" s="74" t="s">
        <v>179</v>
      </c>
      <c r="AU4" s="74" t="s">
        <v>91</v>
      </c>
      <c r="AV4" s="74" t="s">
        <v>235</v>
      </c>
      <c r="AW4" s="74" t="s">
        <v>236</v>
      </c>
      <c r="AX4" s="74" t="s">
        <v>237</v>
      </c>
      <c r="AY4" s="74" t="s">
        <v>86</v>
      </c>
      <c r="AZ4" s="74" t="s">
        <v>186</v>
      </c>
      <c r="BA4" s="74" t="s">
        <v>190</v>
      </c>
      <c r="BB4" s="74" t="s">
        <v>238</v>
      </c>
      <c r="BC4" s="74" t="s">
        <v>239</v>
      </c>
      <c r="BD4" s="74" t="s">
        <v>193</v>
      </c>
      <c r="BE4" s="74" t="s">
        <v>240</v>
      </c>
      <c r="BF4" s="74" t="s">
        <v>241</v>
      </c>
      <c r="BG4" s="74" t="s">
        <v>242</v>
      </c>
      <c r="BH4" s="74" t="s">
        <v>243</v>
      </c>
      <c r="BI4" s="74" t="s">
        <v>244</v>
      </c>
      <c r="BJ4" s="74" t="s">
        <v>245</v>
      </c>
      <c r="BK4" s="74" t="s">
        <v>86</v>
      </c>
      <c r="BL4" s="74" t="s">
        <v>246</v>
      </c>
      <c r="BM4" s="74" t="s">
        <v>247</v>
      </c>
      <c r="BN4" s="74" t="s">
        <v>248</v>
      </c>
      <c r="BO4" s="74" t="s">
        <v>249</v>
      </c>
      <c r="BP4" s="74" t="s">
        <v>86</v>
      </c>
      <c r="BQ4" s="74" t="s">
        <v>250</v>
      </c>
      <c r="BR4" s="74" t="s">
        <v>251</v>
      </c>
      <c r="BS4" s="74" t="s">
        <v>252</v>
      </c>
      <c r="BT4" s="74" t="s">
        <v>253</v>
      </c>
      <c r="BU4" s="74" t="s">
        <v>254</v>
      </c>
      <c r="BV4" s="74" t="s">
        <v>255</v>
      </c>
      <c r="BW4" s="74" t="s">
        <v>256</v>
      </c>
      <c r="BX4" s="74" t="s">
        <v>146</v>
      </c>
      <c r="BY4" s="74" t="s">
        <v>257</v>
      </c>
      <c r="BZ4" s="74" t="s">
        <v>258</v>
      </c>
      <c r="CA4" s="74" t="s">
        <v>259</v>
      </c>
      <c r="CB4" s="74" t="s">
        <v>260</v>
      </c>
      <c r="CC4" s="74" t="s">
        <v>86</v>
      </c>
      <c r="CD4" s="74" t="s">
        <v>261</v>
      </c>
      <c r="CE4" s="74" t="s">
        <v>251</v>
      </c>
      <c r="CF4" s="74" t="s">
        <v>252</v>
      </c>
      <c r="CG4" s="74" t="s">
        <v>253</v>
      </c>
      <c r="CH4" s="74" t="s">
        <v>254</v>
      </c>
      <c r="CI4" s="74" t="s">
        <v>255</v>
      </c>
      <c r="CJ4" s="74" t="s">
        <v>256</v>
      </c>
      <c r="CK4" s="74" t="s">
        <v>262</v>
      </c>
      <c r="CL4" s="74" t="s">
        <v>263</v>
      </c>
      <c r="CM4" s="74" t="s">
        <v>264</v>
      </c>
      <c r="CN4" s="74" t="s">
        <v>265</v>
      </c>
      <c r="CO4" s="74" t="s">
        <v>146</v>
      </c>
      <c r="CP4" s="74" t="s">
        <v>257</v>
      </c>
      <c r="CQ4" s="74" t="s">
        <v>258</v>
      </c>
      <c r="CR4" s="74" t="s">
        <v>259</v>
      </c>
      <c r="CS4" s="74" t="s">
        <v>266</v>
      </c>
      <c r="CT4" s="74" t="s">
        <v>86</v>
      </c>
      <c r="CU4" s="74" t="s">
        <v>267</v>
      </c>
      <c r="CV4" s="74" t="s">
        <v>268</v>
      </c>
      <c r="CW4" s="74" t="s">
        <v>86</v>
      </c>
      <c r="CX4" s="74" t="s">
        <v>267</v>
      </c>
      <c r="CY4" s="74" t="s">
        <v>269</v>
      </c>
      <c r="CZ4" s="74" t="s">
        <v>270</v>
      </c>
      <c r="DA4" s="74" t="s">
        <v>271</v>
      </c>
      <c r="DB4" s="74" t="s">
        <v>268</v>
      </c>
      <c r="DC4" s="74" t="s">
        <v>86</v>
      </c>
      <c r="DD4" s="74" t="s">
        <v>272</v>
      </c>
      <c r="DE4" s="74" t="s">
        <v>273</v>
      </c>
      <c r="DF4" s="74" t="s">
        <v>86</v>
      </c>
      <c r="DG4" s="74" t="s">
        <v>274</v>
      </c>
      <c r="DH4" s="74" t="s">
        <v>275</v>
      </c>
      <c r="DI4" s="74" t="s">
        <v>276</v>
      </c>
      <c r="DJ4" s="74" t="s">
        <v>209</v>
      </c>
      <c r="DK4" s="75"/>
    </row>
    <row r="5" spans="1:115" s="73" customFormat="1" ht="24" customHeight="1">
      <c r="A5" s="65" t="s">
        <v>6</v>
      </c>
      <c r="B5" s="66"/>
      <c r="C5" s="66"/>
      <c r="D5" s="66"/>
      <c r="E5" s="66"/>
      <c r="F5" s="66"/>
      <c r="G5" s="66"/>
      <c r="H5" s="67">
        <v>43459.15</v>
      </c>
      <c r="I5" s="67">
        <v>18839.14</v>
      </c>
      <c r="J5" s="67">
        <v>5121.9</v>
      </c>
      <c r="K5" s="67">
        <v>654.12</v>
      </c>
      <c r="L5" s="67"/>
      <c r="M5" s="67"/>
      <c r="N5" s="67">
        <v>7843.28</v>
      </c>
      <c r="O5" s="67">
        <v>2300.4900000000002</v>
      </c>
      <c r="P5" s="67"/>
      <c r="Q5" s="67">
        <v>690.15</v>
      </c>
      <c r="R5" s="67">
        <v>690.16</v>
      </c>
      <c r="S5" s="67">
        <v>158.73999999999998</v>
      </c>
      <c r="T5" s="67">
        <v>1380.3</v>
      </c>
      <c r="U5" s="67"/>
      <c r="V5" s="67"/>
      <c r="W5" s="67">
        <v>20791.25</v>
      </c>
      <c r="X5" s="67"/>
      <c r="Y5" s="67"/>
      <c r="Z5" s="67"/>
      <c r="AA5" s="67"/>
      <c r="AB5" s="67"/>
      <c r="AC5" s="67"/>
      <c r="AD5" s="67"/>
      <c r="AE5" s="76"/>
      <c r="AF5" s="67"/>
      <c r="AG5" s="67"/>
      <c r="AH5" s="76"/>
      <c r="AI5" s="76"/>
      <c r="AJ5" s="76"/>
      <c r="AK5" s="76"/>
      <c r="AL5" s="67"/>
      <c r="AM5" s="67"/>
      <c r="AN5" s="67"/>
      <c r="AO5" s="67"/>
      <c r="AP5" s="67"/>
      <c r="AQ5" s="67"/>
      <c r="AR5" s="67"/>
      <c r="AS5" s="76">
        <v>230.05</v>
      </c>
      <c r="AT5" s="67">
        <v>287.57</v>
      </c>
      <c r="AU5" s="67">
        <v>28.6</v>
      </c>
      <c r="AV5" s="67"/>
      <c r="AW5" s="67"/>
      <c r="AX5" s="67">
        <v>20245.03</v>
      </c>
      <c r="AY5" s="67">
        <v>2978.7599999999998</v>
      </c>
      <c r="AZ5" s="67">
        <v>91.83</v>
      </c>
      <c r="BA5" s="67">
        <v>664.16</v>
      </c>
      <c r="BB5" s="76"/>
      <c r="BC5" s="67"/>
      <c r="BD5" s="67">
        <v>11.67</v>
      </c>
      <c r="BE5" s="67"/>
      <c r="BF5" s="67"/>
      <c r="BG5" s="67">
        <v>2211.1</v>
      </c>
      <c r="BH5" s="67"/>
      <c r="BI5" s="67"/>
      <c r="BJ5" s="67"/>
      <c r="BK5" s="67"/>
      <c r="BL5" s="67"/>
      <c r="BM5" s="67"/>
      <c r="BN5" s="67"/>
      <c r="BO5" s="67"/>
      <c r="BP5" s="67"/>
      <c r="BQ5" s="67"/>
      <c r="BR5" s="67"/>
      <c r="BS5" s="76"/>
      <c r="BT5" s="76"/>
      <c r="BU5" s="76"/>
      <c r="BV5" s="67"/>
      <c r="BW5" s="67"/>
      <c r="BX5" s="67"/>
      <c r="BY5" s="67"/>
      <c r="BZ5" s="67"/>
      <c r="CA5" s="67"/>
      <c r="CB5" s="67"/>
      <c r="CC5" s="76">
        <v>850</v>
      </c>
      <c r="CD5" s="67"/>
      <c r="CE5" s="76"/>
      <c r="CF5" s="76"/>
      <c r="CG5" s="67"/>
      <c r="CH5" s="76"/>
      <c r="CI5" s="76"/>
      <c r="CJ5" s="67"/>
      <c r="CK5" s="67"/>
      <c r="CL5" s="76"/>
      <c r="CM5" s="67"/>
      <c r="CN5" s="76"/>
      <c r="CO5" s="76"/>
      <c r="CP5" s="67"/>
      <c r="CQ5" s="67"/>
      <c r="CR5" s="67"/>
      <c r="CS5" s="67">
        <v>850</v>
      </c>
      <c r="CT5" s="67"/>
      <c r="CU5" s="67"/>
      <c r="CV5" s="67"/>
      <c r="CW5" s="67"/>
      <c r="CX5" s="67"/>
      <c r="CY5" s="67"/>
      <c r="CZ5" s="67"/>
      <c r="DA5" s="67"/>
      <c r="DB5" s="67"/>
      <c r="DC5" s="67"/>
      <c r="DD5" s="67"/>
      <c r="DE5" s="67"/>
      <c r="DF5" s="67"/>
      <c r="DG5" s="67"/>
      <c r="DH5" s="67"/>
      <c r="DI5" s="67"/>
      <c r="DJ5" s="67"/>
      <c r="DK5" s="77"/>
    </row>
    <row r="6" spans="1:115" s="73" customFormat="1" ht="18" customHeight="1">
      <c r="A6" s="91" t="s">
        <v>129</v>
      </c>
      <c r="B6" s="91"/>
      <c r="C6" s="68"/>
      <c r="D6" s="68"/>
      <c r="E6" s="68"/>
      <c r="F6" s="91"/>
      <c r="G6" s="91"/>
      <c r="H6" s="69">
        <v>43459.15</v>
      </c>
      <c r="I6" s="69">
        <v>18839.14</v>
      </c>
      <c r="J6" s="69">
        <v>5121.9</v>
      </c>
      <c r="K6" s="69">
        <v>654.12</v>
      </c>
      <c r="L6" s="69"/>
      <c r="M6" s="69"/>
      <c r="N6" s="69">
        <v>7843.28</v>
      </c>
      <c r="O6" s="69">
        <v>2300.4900000000002</v>
      </c>
      <c r="P6" s="69"/>
      <c r="Q6" s="69">
        <v>690.15</v>
      </c>
      <c r="R6" s="69">
        <v>690.16</v>
      </c>
      <c r="S6" s="69">
        <v>158.73999999999998</v>
      </c>
      <c r="T6" s="69">
        <v>1380.3</v>
      </c>
      <c r="U6" s="69"/>
      <c r="V6" s="69"/>
      <c r="W6" s="69">
        <v>20791.25</v>
      </c>
      <c r="X6" s="69"/>
      <c r="Y6" s="69"/>
      <c r="Z6" s="69"/>
      <c r="AA6" s="69"/>
      <c r="AB6" s="69"/>
      <c r="AC6" s="69"/>
      <c r="AD6" s="69"/>
      <c r="AE6" s="69"/>
      <c r="AF6" s="69"/>
      <c r="AG6" s="69"/>
      <c r="AH6" s="69"/>
      <c r="AI6" s="69"/>
      <c r="AJ6" s="69"/>
      <c r="AK6" s="69"/>
      <c r="AL6" s="69"/>
      <c r="AM6" s="69"/>
      <c r="AN6" s="69"/>
      <c r="AO6" s="69"/>
      <c r="AP6" s="69"/>
      <c r="AQ6" s="69"/>
      <c r="AR6" s="69"/>
      <c r="AS6" s="69">
        <v>230.05</v>
      </c>
      <c r="AT6" s="69">
        <v>287.57</v>
      </c>
      <c r="AU6" s="69">
        <v>28.6</v>
      </c>
      <c r="AV6" s="69"/>
      <c r="AW6" s="69"/>
      <c r="AX6" s="69">
        <v>20245.03</v>
      </c>
      <c r="AY6" s="69">
        <v>2978.7599999999998</v>
      </c>
      <c r="AZ6" s="69">
        <v>91.83</v>
      </c>
      <c r="BA6" s="69">
        <v>664.16</v>
      </c>
      <c r="BB6" s="69"/>
      <c r="BC6" s="69"/>
      <c r="BD6" s="69">
        <v>11.67</v>
      </c>
      <c r="BE6" s="69"/>
      <c r="BF6" s="69"/>
      <c r="BG6" s="69">
        <v>2211.1</v>
      </c>
      <c r="BH6" s="69"/>
      <c r="BI6" s="69"/>
      <c r="BJ6" s="69"/>
      <c r="BK6" s="69"/>
      <c r="BL6" s="69"/>
      <c r="BM6" s="69"/>
      <c r="BN6" s="69"/>
      <c r="BO6" s="69"/>
      <c r="BP6" s="69"/>
      <c r="BQ6" s="69"/>
      <c r="BR6" s="69"/>
      <c r="BS6" s="69"/>
      <c r="BT6" s="69"/>
      <c r="BU6" s="69"/>
      <c r="BV6" s="69"/>
      <c r="BW6" s="69"/>
      <c r="BX6" s="69"/>
      <c r="BY6" s="69"/>
      <c r="BZ6" s="69"/>
      <c r="CA6" s="69"/>
      <c r="CB6" s="69"/>
      <c r="CC6" s="69">
        <v>850</v>
      </c>
      <c r="CD6" s="69"/>
      <c r="CE6" s="69"/>
      <c r="CF6" s="69"/>
      <c r="CG6" s="69"/>
      <c r="CH6" s="69"/>
      <c r="CI6" s="69"/>
      <c r="CJ6" s="69"/>
      <c r="CK6" s="69"/>
      <c r="CL6" s="69"/>
      <c r="CM6" s="69"/>
      <c r="CN6" s="69"/>
      <c r="CO6" s="69"/>
      <c r="CP6" s="69"/>
      <c r="CQ6" s="69"/>
      <c r="CR6" s="69"/>
      <c r="CS6" s="69">
        <v>850</v>
      </c>
      <c r="CT6" s="69"/>
      <c r="CU6" s="69"/>
      <c r="CV6" s="69"/>
      <c r="CW6" s="69"/>
      <c r="CX6" s="69"/>
      <c r="CY6" s="69"/>
      <c r="CZ6" s="69"/>
      <c r="DA6" s="69"/>
      <c r="DB6" s="69"/>
      <c r="DC6" s="69"/>
      <c r="DD6" s="69"/>
      <c r="DE6" s="69"/>
      <c r="DF6" s="69"/>
      <c r="DG6" s="69"/>
      <c r="DH6" s="69"/>
      <c r="DI6" s="69"/>
      <c r="DJ6" s="69"/>
      <c r="DK6" s="77"/>
    </row>
    <row r="7" spans="1:115" s="73" customFormat="1" ht="18" customHeight="1">
      <c r="A7" s="74" t="s">
        <v>87</v>
      </c>
      <c r="B7" s="74" t="s">
        <v>56</v>
      </c>
      <c r="C7" s="70" t="s">
        <v>152</v>
      </c>
      <c r="D7" s="70" t="s">
        <v>153</v>
      </c>
      <c r="E7" s="70" t="s">
        <v>154</v>
      </c>
      <c r="F7" s="74"/>
      <c r="G7" s="74"/>
      <c r="H7" s="67">
        <v>5121.9</v>
      </c>
      <c r="I7" s="67">
        <v>5121.9</v>
      </c>
      <c r="J7" s="67">
        <v>5121.9</v>
      </c>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77"/>
    </row>
    <row r="8" spans="1:115" s="73" customFormat="1" ht="18" customHeight="1">
      <c r="A8" s="74" t="s">
        <v>87</v>
      </c>
      <c r="B8" s="74" t="s">
        <v>56</v>
      </c>
      <c r="C8" s="70" t="s">
        <v>155</v>
      </c>
      <c r="D8" s="70" t="s">
        <v>156</v>
      </c>
      <c r="E8" s="70" t="s">
        <v>154</v>
      </c>
      <c r="F8" s="74"/>
      <c r="G8" s="74"/>
      <c r="H8" s="67">
        <v>654.12</v>
      </c>
      <c r="I8" s="67">
        <v>654.12</v>
      </c>
      <c r="J8" s="67"/>
      <c r="K8" s="67">
        <v>654.12</v>
      </c>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77"/>
    </row>
    <row r="9" spans="1:115" s="73" customFormat="1" ht="18" customHeight="1">
      <c r="A9" s="74" t="s">
        <v>87</v>
      </c>
      <c r="B9" s="74" t="s">
        <v>56</v>
      </c>
      <c r="C9" s="70" t="s">
        <v>157</v>
      </c>
      <c r="D9" s="70" t="s">
        <v>158</v>
      </c>
      <c r="E9" s="70" t="s">
        <v>154</v>
      </c>
      <c r="F9" s="74"/>
      <c r="G9" s="74"/>
      <c r="H9" s="67">
        <v>958.54</v>
      </c>
      <c r="I9" s="67">
        <v>958.54</v>
      </c>
      <c r="J9" s="67"/>
      <c r="K9" s="67"/>
      <c r="L9" s="67"/>
      <c r="M9" s="67"/>
      <c r="N9" s="67">
        <v>958.54</v>
      </c>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77"/>
    </row>
    <row r="10" spans="1:115" s="73" customFormat="1" ht="18" customHeight="1">
      <c r="A10" s="74" t="s">
        <v>87</v>
      </c>
      <c r="B10" s="74" t="s">
        <v>56</v>
      </c>
      <c r="C10" s="70" t="s">
        <v>159</v>
      </c>
      <c r="D10" s="70" t="s">
        <v>158</v>
      </c>
      <c r="E10" s="70" t="s">
        <v>154</v>
      </c>
      <c r="F10" s="74"/>
      <c r="G10" s="74"/>
      <c r="H10" s="67">
        <v>914.4</v>
      </c>
      <c r="I10" s="67">
        <v>914.4</v>
      </c>
      <c r="J10" s="67"/>
      <c r="K10" s="67"/>
      <c r="L10" s="67"/>
      <c r="M10" s="67"/>
      <c r="N10" s="67">
        <v>914.4</v>
      </c>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77"/>
    </row>
    <row r="11" spans="1:115" s="73" customFormat="1" ht="18" customHeight="1">
      <c r="A11" s="74" t="s">
        <v>87</v>
      </c>
      <c r="B11" s="74" t="s">
        <v>56</v>
      </c>
      <c r="C11" s="70" t="s">
        <v>158</v>
      </c>
      <c r="D11" s="70" t="s">
        <v>158</v>
      </c>
      <c r="E11" s="70" t="s">
        <v>154</v>
      </c>
      <c r="F11" s="74"/>
      <c r="G11" s="74"/>
      <c r="H11" s="67">
        <v>5970.34</v>
      </c>
      <c r="I11" s="67">
        <v>5970.34</v>
      </c>
      <c r="J11" s="67"/>
      <c r="K11" s="67"/>
      <c r="L11" s="67"/>
      <c r="M11" s="67"/>
      <c r="N11" s="67">
        <v>5970.34</v>
      </c>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77"/>
    </row>
    <row r="12" spans="1:115" s="73" customFormat="1" ht="21" customHeight="1">
      <c r="A12" s="74" t="s">
        <v>87</v>
      </c>
      <c r="B12" s="74" t="s">
        <v>56</v>
      </c>
      <c r="C12" s="70" t="s">
        <v>160</v>
      </c>
      <c r="D12" s="70" t="s">
        <v>161</v>
      </c>
      <c r="E12" s="70" t="s">
        <v>154</v>
      </c>
      <c r="F12" s="74"/>
      <c r="G12" s="74"/>
      <c r="H12" s="67">
        <v>2300.4900000000002</v>
      </c>
      <c r="I12" s="67">
        <v>2300.4900000000002</v>
      </c>
      <c r="J12" s="67"/>
      <c r="K12" s="67"/>
      <c r="L12" s="67"/>
      <c r="M12" s="67"/>
      <c r="N12" s="67"/>
      <c r="O12" s="67">
        <v>2300.4900000000002</v>
      </c>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77"/>
    </row>
    <row r="13" spans="1:115" s="73" customFormat="1" ht="21" customHeight="1">
      <c r="A13" s="74" t="s">
        <v>87</v>
      </c>
      <c r="B13" s="74" t="s">
        <v>56</v>
      </c>
      <c r="C13" s="70" t="s">
        <v>162</v>
      </c>
      <c r="D13" s="70" t="s">
        <v>163</v>
      </c>
      <c r="E13" s="70" t="s">
        <v>164</v>
      </c>
      <c r="F13" s="74"/>
      <c r="G13" s="74"/>
      <c r="H13" s="67">
        <v>690.15</v>
      </c>
      <c r="I13" s="67">
        <v>690.15</v>
      </c>
      <c r="J13" s="67"/>
      <c r="K13" s="67"/>
      <c r="L13" s="67"/>
      <c r="M13" s="67"/>
      <c r="N13" s="67"/>
      <c r="O13" s="67"/>
      <c r="P13" s="67"/>
      <c r="Q13" s="67">
        <v>690.15</v>
      </c>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77"/>
    </row>
    <row r="14" spans="1:115" s="73" customFormat="1" ht="23.25" customHeight="1">
      <c r="A14" s="74" t="s">
        <v>87</v>
      </c>
      <c r="B14" s="74" t="s">
        <v>56</v>
      </c>
      <c r="C14" s="70" t="s">
        <v>165</v>
      </c>
      <c r="D14" s="70" t="s">
        <v>166</v>
      </c>
      <c r="E14" s="70" t="s">
        <v>167</v>
      </c>
      <c r="F14" s="74"/>
      <c r="G14" s="74"/>
      <c r="H14" s="67">
        <v>690.16</v>
      </c>
      <c r="I14" s="67">
        <v>690.16</v>
      </c>
      <c r="J14" s="67"/>
      <c r="K14" s="67"/>
      <c r="L14" s="67"/>
      <c r="M14" s="67"/>
      <c r="N14" s="67"/>
      <c r="O14" s="67"/>
      <c r="P14" s="67"/>
      <c r="Q14" s="67"/>
      <c r="R14" s="67">
        <v>690.16</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77"/>
    </row>
    <row r="15" spans="1:115" s="73" customFormat="1" ht="23.25" customHeight="1">
      <c r="A15" s="74" t="s">
        <v>87</v>
      </c>
      <c r="B15" s="74" t="s">
        <v>56</v>
      </c>
      <c r="C15" s="70" t="s">
        <v>168</v>
      </c>
      <c r="D15" s="70" t="s">
        <v>169</v>
      </c>
      <c r="E15" s="70" t="s">
        <v>170</v>
      </c>
      <c r="F15" s="74"/>
      <c r="G15" s="74"/>
      <c r="H15" s="67">
        <v>32.21</v>
      </c>
      <c r="I15" s="67">
        <v>32.21</v>
      </c>
      <c r="J15" s="67"/>
      <c r="K15" s="67"/>
      <c r="L15" s="67"/>
      <c r="M15" s="67"/>
      <c r="N15" s="67"/>
      <c r="O15" s="67"/>
      <c r="P15" s="67"/>
      <c r="Q15" s="67"/>
      <c r="R15" s="67"/>
      <c r="S15" s="67">
        <v>32.21</v>
      </c>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77"/>
    </row>
    <row r="16" spans="1:115" s="73" customFormat="1" ht="23.25" customHeight="1">
      <c r="A16" s="74" t="s">
        <v>87</v>
      </c>
      <c r="B16" s="74" t="s">
        <v>56</v>
      </c>
      <c r="C16" s="70" t="s">
        <v>171</v>
      </c>
      <c r="D16" s="70" t="s">
        <v>169</v>
      </c>
      <c r="E16" s="70" t="s">
        <v>170</v>
      </c>
      <c r="F16" s="74"/>
      <c r="G16" s="74"/>
      <c r="H16" s="67">
        <v>80.52</v>
      </c>
      <c r="I16" s="67">
        <v>80.52</v>
      </c>
      <c r="J16" s="67"/>
      <c r="K16" s="67"/>
      <c r="L16" s="67"/>
      <c r="M16" s="67"/>
      <c r="N16" s="67"/>
      <c r="O16" s="67"/>
      <c r="P16" s="67"/>
      <c r="Q16" s="67"/>
      <c r="R16" s="67"/>
      <c r="S16" s="67">
        <v>80.52</v>
      </c>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77"/>
    </row>
    <row r="17" spans="1:115" s="73" customFormat="1" ht="23.25" customHeight="1">
      <c r="A17" s="74" t="s">
        <v>87</v>
      </c>
      <c r="B17" s="74" t="s">
        <v>56</v>
      </c>
      <c r="C17" s="70" t="s">
        <v>172</v>
      </c>
      <c r="D17" s="70" t="s">
        <v>169</v>
      </c>
      <c r="E17" s="70" t="s">
        <v>170</v>
      </c>
      <c r="F17" s="74"/>
      <c r="G17" s="74"/>
      <c r="H17" s="67">
        <v>46.01</v>
      </c>
      <c r="I17" s="67">
        <v>46.01</v>
      </c>
      <c r="J17" s="67"/>
      <c r="K17" s="67"/>
      <c r="L17" s="67"/>
      <c r="M17" s="67"/>
      <c r="N17" s="67"/>
      <c r="O17" s="67"/>
      <c r="P17" s="67"/>
      <c r="Q17" s="67"/>
      <c r="R17" s="67"/>
      <c r="S17" s="67">
        <v>46.01</v>
      </c>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77"/>
    </row>
    <row r="18" spans="1:115" s="73" customFormat="1" ht="18" customHeight="1">
      <c r="A18" s="74" t="s">
        <v>87</v>
      </c>
      <c r="B18" s="74" t="s">
        <v>56</v>
      </c>
      <c r="C18" s="70" t="s">
        <v>173</v>
      </c>
      <c r="D18" s="70" t="s">
        <v>174</v>
      </c>
      <c r="E18" s="70" t="s">
        <v>154</v>
      </c>
      <c r="F18" s="74"/>
      <c r="G18" s="74"/>
      <c r="H18" s="67">
        <v>1380.3</v>
      </c>
      <c r="I18" s="67">
        <v>1380.3</v>
      </c>
      <c r="J18" s="67"/>
      <c r="K18" s="67"/>
      <c r="L18" s="67"/>
      <c r="M18" s="67"/>
      <c r="N18" s="67"/>
      <c r="O18" s="67"/>
      <c r="P18" s="67"/>
      <c r="Q18" s="67"/>
      <c r="R18" s="67"/>
      <c r="S18" s="67"/>
      <c r="T18" s="67">
        <v>1380.3</v>
      </c>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77"/>
    </row>
    <row r="19" spans="1:115" s="73" customFormat="1" ht="18" customHeight="1">
      <c r="A19" s="74" t="s">
        <v>87</v>
      </c>
      <c r="B19" s="74" t="s">
        <v>56</v>
      </c>
      <c r="C19" s="70" t="s">
        <v>175</v>
      </c>
      <c r="D19" s="70" t="s">
        <v>176</v>
      </c>
      <c r="E19" s="70" t="s">
        <v>154</v>
      </c>
      <c r="F19" s="74"/>
      <c r="G19" s="74"/>
      <c r="H19" s="67">
        <v>330.2</v>
      </c>
      <c r="I19" s="67"/>
      <c r="J19" s="67"/>
      <c r="K19" s="67"/>
      <c r="L19" s="67"/>
      <c r="M19" s="67"/>
      <c r="N19" s="67"/>
      <c r="O19" s="67"/>
      <c r="P19" s="67"/>
      <c r="Q19" s="67"/>
      <c r="R19" s="67"/>
      <c r="S19" s="67"/>
      <c r="T19" s="67"/>
      <c r="U19" s="67"/>
      <c r="V19" s="67"/>
      <c r="W19" s="67">
        <v>330.2</v>
      </c>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v>330.2</v>
      </c>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77"/>
    </row>
    <row r="20" spans="1:115" s="73" customFormat="1" ht="18" customHeight="1">
      <c r="A20" s="74" t="s">
        <v>87</v>
      </c>
      <c r="B20" s="74" t="s">
        <v>56</v>
      </c>
      <c r="C20" s="70" t="s">
        <v>177</v>
      </c>
      <c r="D20" s="70" t="s">
        <v>178</v>
      </c>
      <c r="E20" s="70" t="s">
        <v>154</v>
      </c>
      <c r="F20" s="74"/>
      <c r="G20" s="74"/>
      <c r="H20" s="67">
        <v>28.6</v>
      </c>
      <c r="I20" s="67"/>
      <c r="J20" s="67"/>
      <c r="K20" s="67"/>
      <c r="L20" s="67"/>
      <c r="M20" s="67"/>
      <c r="N20" s="67"/>
      <c r="O20" s="67"/>
      <c r="P20" s="67"/>
      <c r="Q20" s="67"/>
      <c r="R20" s="67"/>
      <c r="S20" s="67"/>
      <c r="T20" s="67"/>
      <c r="U20" s="67"/>
      <c r="V20" s="67"/>
      <c r="W20" s="67">
        <v>28.6</v>
      </c>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v>28.6</v>
      </c>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77"/>
    </row>
    <row r="21" spans="1:115" s="73" customFormat="1" ht="18" customHeight="1">
      <c r="A21" s="74" t="s">
        <v>87</v>
      </c>
      <c r="B21" s="74" t="s">
        <v>56</v>
      </c>
      <c r="C21" s="70" t="s">
        <v>179</v>
      </c>
      <c r="D21" s="70" t="s">
        <v>180</v>
      </c>
      <c r="E21" s="70" t="s">
        <v>154</v>
      </c>
      <c r="F21" s="74"/>
      <c r="G21" s="74"/>
      <c r="H21" s="67">
        <v>287.57</v>
      </c>
      <c r="I21" s="67"/>
      <c r="J21" s="67"/>
      <c r="K21" s="67"/>
      <c r="L21" s="67"/>
      <c r="M21" s="67"/>
      <c r="N21" s="67"/>
      <c r="O21" s="67"/>
      <c r="P21" s="67"/>
      <c r="Q21" s="67"/>
      <c r="R21" s="67"/>
      <c r="S21" s="67"/>
      <c r="T21" s="67"/>
      <c r="U21" s="67"/>
      <c r="V21" s="67"/>
      <c r="W21" s="67">
        <v>287.57</v>
      </c>
      <c r="X21" s="67"/>
      <c r="Y21" s="67"/>
      <c r="Z21" s="67"/>
      <c r="AA21" s="67"/>
      <c r="AB21" s="67"/>
      <c r="AC21" s="67"/>
      <c r="AD21" s="67"/>
      <c r="AE21" s="67"/>
      <c r="AF21" s="67"/>
      <c r="AG21" s="67"/>
      <c r="AH21" s="67"/>
      <c r="AI21" s="67"/>
      <c r="AJ21" s="67"/>
      <c r="AK21" s="67"/>
      <c r="AL21" s="67"/>
      <c r="AM21" s="67"/>
      <c r="AN21" s="67"/>
      <c r="AO21" s="67"/>
      <c r="AP21" s="67"/>
      <c r="AQ21" s="67"/>
      <c r="AR21" s="67"/>
      <c r="AS21" s="67"/>
      <c r="AT21" s="67">
        <v>287.57</v>
      </c>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77"/>
    </row>
    <row r="22" spans="1:115" s="73" customFormat="1" ht="18" customHeight="1">
      <c r="A22" s="74" t="s">
        <v>87</v>
      </c>
      <c r="B22" s="74" t="s">
        <v>56</v>
      </c>
      <c r="C22" s="70" t="s">
        <v>181</v>
      </c>
      <c r="D22" s="70" t="s">
        <v>182</v>
      </c>
      <c r="E22" s="70" t="s">
        <v>154</v>
      </c>
      <c r="F22" s="74"/>
      <c r="G22" s="74"/>
      <c r="H22" s="67">
        <v>230.05</v>
      </c>
      <c r="I22" s="67"/>
      <c r="J22" s="67"/>
      <c r="K22" s="67"/>
      <c r="L22" s="67"/>
      <c r="M22" s="67"/>
      <c r="N22" s="67"/>
      <c r="O22" s="67"/>
      <c r="P22" s="67"/>
      <c r="Q22" s="67"/>
      <c r="R22" s="67"/>
      <c r="S22" s="67"/>
      <c r="T22" s="67"/>
      <c r="U22" s="67"/>
      <c r="V22" s="67"/>
      <c r="W22" s="67">
        <v>230.05</v>
      </c>
      <c r="X22" s="67"/>
      <c r="Y22" s="67"/>
      <c r="Z22" s="67"/>
      <c r="AA22" s="67"/>
      <c r="AB22" s="67"/>
      <c r="AC22" s="67"/>
      <c r="AD22" s="67"/>
      <c r="AE22" s="67"/>
      <c r="AF22" s="67"/>
      <c r="AG22" s="67"/>
      <c r="AH22" s="67"/>
      <c r="AI22" s="67"/>
      <c r="AJ22" s="67"/>
      <c r="AK22" s="67"/>
      <c r="AL22" s="67"/>
      <c r="AM22" s="67"/>
      <c r="AN22" s="67"/>
      <c r="AO22" s="67"/>
      <c r="AP22" s="67"/>
      <c r="AQ22" s="67"/>
      <c r="AR22" s="67"/>
      <c r="AS22" s="67">
        <v>230.05</v>
      </c>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77"/>
    </row>
    <row r="23" spans="1:115" s="73" customFormat="1" ht="18" customHeight="1">
      <c r="A23" s="74" t="s">
        <v>87</v>
      </c>
      <c r="B23" s="74" t="s">
        <v>56</v>
      </c>
      <c r="C23" s="70" t="s">
        <v>183</v>
      </c>
      <c r="D23" s="70" t="s">
        <v>176</v>
      </c>
      <c r="E23" s="70" t="s">
        <v>184</v>
      </c>
      <c r="F23" s="74"/>
      <c r="G23" s="74"/>
      <c r="H23" s="67">
        <v>37.08</v>
      </c>
      <c r="I23" s="67"/>
      <c r="J23" s="67"/>
      <c r="K23" s="67"/>
      <c r="L23" s="67"/>
      <c r="M23" s="67"/>
      <c r="N23" s="67"/>
      <c r="O23" s="67"/>
      <c r="P23" s="67"/>
      <c r="Q23" s="67"/>
      <c r="R23" s="67"/>
      <c r="S23" s="67"/>
      <c r="T23" s="67"/>
      <c r="U23" s="67"/>
      <c r="V23" s="67"/>
      <c r="W23" s="67">
        <v>37.08</v>
      </c>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v>37.08</v>
      </c>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77"/>
    </row>
    <row r="24" spans="1:115" s="73" customFormat="1" ht="18" customHeight="1">
      <c r="A24" s="74" t="s">
        <v>87</v>
      </c>
      <c r="B24" s="74" t="s">
        <v>56</v>
      </c>
      <c r="C24" s="70" t="s">
        <v>185</v>
      </c>
      <c r="D24" s="70" t="s">
        <v>176</v>
      </c>
      <c r="E24" s="70" t="s">
        <v>184</v>
      </c>
      <c r="F24" s="74"/>
      <c r="G24" s="74"/>
      <c r="H24" s="67">
        <v>0.9</v>
      </c>
      <c r="I24" s="67"/>
      <c r="J24" s="67"/>
      <c r="K24" s="67"/>
      <c r="L24" s="67"/>
      <c r="M24" s="67"/>
      <c r="N24" s="67"/>
      <c r="O24" s="67"/>
      <c r="P24" s="67"/>
      <c r="Q24" s="67"/>
      <c r="R24" s="67"/>
      <c r="S24" s="67"/>
      <c r="T24" s="67"/>
      <c r="U24" s="67"/>
      <c r="V24" s="67"/>
      <c r="W24" s="67">
        <v>0.9</v>
      </c>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v>0.9</v>
      </c>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77"/>
    </row>
    <row r="25" spans="1:115" s="73" customFormat="1" ht="18" customHeight="1">
      <c r="A25" s="74" t="s">
        <v>87</v>
      </c>
      <c r="B25" s="74" t="s">
        <v>56</v>
      </c>
      <c r="C25" s="70" t="s">
        <v>186</v>
      </c>
      <c r="D25" s="70" t="s">
        <v>186</v>
      </c>
      <c r="E25" s="70" t="s">
        <v>184</v>
      </c>
      <c r="F25" s="74"/>
      <c r="G25" s="74"/>
      <c r="H25" s="67">
        <v>82.77</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v>82.77</v>
      </c>
      <c r="AZ25" s="67">
        <v>82.77</v>
      </c>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77"/>
    </row>
    <row r="26" spans="1:115" s="73" customFormat="1" ht="18" customHeight="1">
      <c r="A26" s="74" t="s">
        <v>87</v>
      </c>
      <c r="B26" s="74" t="s">
        <v>56</v>
      </c>
      <c r="C26" s="70" t="s">
        <v>187</v>
      </c>
      <c r="D26" s="70" t="s">
        <v>186</v>
      </c>
      <c r="E26" s="70" t="s">
        <v>184</v>
      </c>
      <c r="F26" s="74"/>
      <c r="G26" s="74"/>
      <c r="H26" s="67">
        <v>2.8699999999999997</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v>2.8699999999999997</v>
      </c>
      <c r="AZ26" s="67">
        <v>2.8699999999999997</v>
      </c>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77"/>
    </row>
    <row r="27" spans="1:115" s="73" customFormat="1" ht="18" customHeight="1">
      <c r="A27" s="74" t="s">
        <v>87</v>
      </c>
      <c r="B27" s="74" t="s">
        <v>56</v>
      </c>
      <c r="C27" s="70" t="s">
        <v>188</v>
      </c>
      <c r="D27" s="70" t="s">
        <v>186</v>
      </c>
      <c r="E27" s="70" t="s">
        <v>184</v>
      </c>
      <c r="F27" s="74"/>
      <c r="G27" s="74"/>
      <c r="H27" s="67">
        <v>6.1899999999999995</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v>6.1899999999999995</v>
      </c>
      <c r="AZ27" s="67">
        <v>6.1899999999999995</v>
      </c>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77"/>
    </row>
    <row r="28" spans="1:115" s="73" customFormat="1" ht="18" customHeight="1">
      <c r="A28" s="74" t="s">
        <v>87</v>
      </c>
      <c r="B28" s="74" t="s">
        <v>56</v>
      </c>
      <c r="C28" s="70" t="s">
        <v>189</v>
      </c>
      <c r="D28" s="70" t="s">
        <v>190</v>
      </c>
      <c r="E28" s="70" t="s">
        <v>184</v>
      </c>
      <c r="F28" s="74"/>
      <c r="G28" s="74"/>
      <c r="H28" s="67">
        <v>483.48999999999995</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v>483.48999999999995</v>
      </c>
      <c r="AZ28" s="67"/>
      <c r="BA28" s="67">
        <v>483.48999999999995</v>
      </c>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77"/>
    </row>
    <row r="29" spans="1:115" s="73" customFormat="1" ht="18" customHeight="1">
      <c r="A29" s="74" t="s">
        <v>87</v>
      </c>
      <c r="B29" s="74" t="s">
        <v>56</v>
      </c>
      <c r="C29" s="70" t="s">
        <v>191</v>
      </c>
      <c r="D29" s="70" t="s">
        <v>190</v>
      </c>
      <c r="E29" s="70" t="s">
        <v>184</v>
      </c>
      <c r="F29" s="74"/>
      <c r="G29" s="74"/>
      <c r="H29" s="67">
        <v>180.67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v>180.67</v>
      </c>
      <c r="AZ29" s="67"/>
      <c r="BA29" s="67">
        <v>180.67</v>
      </c>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77"/>
    </row>
    <row r="30" spans="1:115" s="73" customFormat="1" ht="18" customHeight="1">
      <c r="A30" s="74" t="s">
        <v>87</v>
      </c>
      <c r="B30" s="74" t="s">
        <v>56</v>
      </c>
      <c r="C30" s="70" t="s">
        <v>192</v>
      </c>
      <c r="D30" s="70" t="s">
        <v>193</v>
      </c>
      <c r="E30" s="70" t="s">
        <v>194</v>
      </c>
      <c r="F30" s="74"/>
      <c r="G30" s="74"/>
      <c r="H30" s="67">
        <v>11.67</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v>11.67</v>
      </c>
      <c r="AZ30" s="67"/>
      <c r="BA30" s="67"/>
      <c r="BB30" s="67"/>
      <c r="BC30" s="67"/>
      <c r="BD30" s="67">
        <v>11.67</v>
      </c>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77"/>
    </row>
    <row r="31" spans="1:115" s="73" customFormat="1" ht="18" customHeight="1">
      <c r="A31" s="74" t="s">
        <v>87</v>
      </c>
      <c r="B31" s="74" t="s">
        <v>56</v>
      </c>
      <c r="C31" s="70" t="s">
        <v>120</v>
      </c>
      <c r="D31" s="70" t="s">
        <v>104</v>
      </c>
      <c r="E31" s="70" t="s">
        <v>154</v>
      </c>
      <c r="F31" s="74" t="s">
        <v>199</v>
      </c>
      <c r="G31" s="74" t="s">
        <v>103</v>
      </c>
      <c r="H31" s="67">
        <v>1500</v>
      </c>
      <c r="I31" s="67"/>
      <c r="J31" s="67"/>
      <c r="K31" s="67"/>
      <c r="L31" s="67"/>
      <c r="M31" s="67"/>
      <c r="N31" s="67"/>
      <c r="O31" s="67"/>
      <c r="P31" s="67"/>
      <c r="Q31" s="67"/>
      <c r="R31" s="67"/>
      <c r="S31" s="67"/>
      <c r="T31" s="67"/>
      <c r="U31" s="67"/>
      <c r="V31" s="67"/>
      <c r="W31" s="67">
        <v>1500</v>
      </c>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v>1500</v>
      </c>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77"/>
    </row>
    <row r="32" spans="1:115" s="73" customFormat="1" ht="18" customHeight="1">
      <c r="A32" s="74" t="s">
        <v>87</v>
      </c>
      <c r="B32" s="74" t="s">
        <v>56</v>
      </c>
      <c r="C32" s="70" t="s">
        <v>120</v>
      </c>
      <c r="D32" s="70" t="s">
        <v>98</v>
      </c>
      <c r="E32" s="70" t="s">
        <v>154</v>
      </c>
      <c r="F32" s="74" t="s">
        <v>197</v>
      </c>
      <c r="G32" s="74" t="s">
        <v>97</v>
      </c>
      <c r="H32" s="67">
        <v>43.48</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v>43.48</v>
      </c>
      <c r="AZ32" s="67"/>
      <c r="BA32" s="67"/>
      <c r="BB32" s="67"/>
      <c r="BC32" s="67"/>
      <c r="BD32" s="67"/>
      <c r="BE32" s="67"/>
      <c r="BF32" s="67"/>
      <c r="BG32" s="67">
        <v>43.48</v>
      </c>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77"/>
    </row>
    <row r="33" spans="1:115" s="73" customFormat="1" ht="18" customHeight="1">
      <c r="A33" s="74" t="s">
        <v>87</v>
      </c>
      <c r="B33" s="74" t="s">
        <v>56</v>
      </c>
      <c r="C33" s="70" t="s">
        <v>120</v>
      </c>
      <c r="D33" s="70" t="s">
        <v>106</v>
      </c>
      <c r="E33" s="70" t="s">
        <v>154</v>
      </c>
      <c r="F33" s="74" t="s">
        <v>199</v>
      </c>
      <c r="G33" s="74" t="s">
        <v>105</v>
      </c>
      <c r="H33" s="67">
        <v>3616.8500000000004</v>
      </c>
      <c r="I33" s="67"/>
      <c r="J33" s="67"/>
      <c r="K33" s="67"/>
      <c r="L33" s="67"/>
      <c r="M33" s="67"/>
      <c r="N33" s="67"/>
      <c r="O33" s="67"/>
      <c r="P33" s="67"/>
      <c r="Q33" s="67"/>
      <c r="R33" s="67"/>
      <c r="S33" s="67"/>
      <c r="T33" s="67"/>
      <c r="U33" s="67"/>
      <c r="V33" s="67"/>
      <c r="W33" s="67">
        <v>3616.8500000000004</v>
      </c>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v>3616.8500000000004</v>
      </c>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77"/>
    </row>
    <row r="34" spans="1:115" s="73" customFormat="1" ht="18" customHeight="1">
      <c r="A34" s="74" t="s">
        <v>87</v>
      </c>
      <c r="B34" s="74" t="s">
        <v>56</v>
      </c>
      <c r="C34" s="70" t="s">
        <v>120</v>
      </c>
      <c r="D34" s="70" t="s">
        <v>96</v>
      </c>
      <c r="E34" s="70" t="s">
        <v>154</v>
      </c>
      <c r="F34" s="74" t="s">
        <v>197</v>
      </c>
      <c r="G34" s="74" t="s">
        <v>95</v>
      </c>
      <c r="H34" s="67">
        <v>87</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v>87</v>
      </c>
      <c r="AZ34" s="67"/>
      <c r="BA34" s="67"/>
      <c r="BB34" s="67"/>
      <c r="BC34" s="67"/>
      <c r="BD34" s="67"/>
      <c r="BE34" s="67"/>
      <c r="BF34" s="67"/>
      <c r="BG34" s="67">
        <v>87</v>
      </c>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77"/>
    </row>
    <row r="35" spans="1:115" s="73" customFormat="1" ht="18" customHeight="1">
      <c r="A35" s="74" t="s">
        <v>87</v>
      </c>
      <c r="B35" s="74" t="s">
        <v>56</v>
      </c>
      <c r="C35" s="70" t="s">
        <v>120</v>
      </c>
      <c r="D35" s="70" t="s">
        <v>114</v>
      </c>
      <c r="E35" s="70" t="s">
        <v>154</v>
      </c>
      <c r="F35" s="74" t="s">
        <v>199</v>
      </c>
      <c r="G35" s="74" t="s">
        <v>113</v>
      </c>
      <c r="H35" s="67">
        <v>13600</v>
      </c>
      <c r="I35" s="67"/>
      <c r="J35" s="67"/>
      <c r="K35" s="67"/>
      <c r="L35" s="67"/>
      <c r="M35" s="67"/>
      <c r="N35" s="67"/>
      <c r="O35" s="67"/>
      <c r="P35" s="67"/>
      <c r="Q35" s="67"/>
      <c r="R35" s="67"/>
      <c r="S35" s="67"/>
      <c r="T35" s="67"/>
      <c r="U35" s="67"/>
      <c r="V35" s="67"/>
      <c r="W35" s="67">
        <v>13600</v>
      </c>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v>13600</v>
      </c>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77"/>
    </row>
    <row r="36" spans="1:115" s="73" customFormat="1" ht="18" customHeight="1">
      <c r="A36" s="74" t="s">
        <v>87</v>
      </c>
      <c r="B36" s="74" t="s">
        <v>56</v>
      </c>
      <c r="C36" s="70" t="s">
        <v>120</v>
      </c>
      <c r="D36" s="70" t="s">
        <v>112</v>
      </c>
      <c r="E36" s="70" t="s">
        <v>154</v>
      </c>
      <c r="F36" s="74" t="s">
        <v>197</v>
      </c>
      <c r="G36" s="74" t="s">
        <v>111</v>
      </c>
      <c r="H36" s="67">
        <v>9.5</v>
      </c>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v>9.5</v>
      </c>
      <c r="AZ36" s="67"/>
      <c r="BA36" s="67"/>
      <c r="BB36" s="67"/>
      <c r="BC36" s="67"/>
      <c r="BD36" s="67"/>
      <c r="BE36" s="67"/>
      <c r="BF36" s="67"/>
      <c r="BG36" s="67">
        <v>9.5</v>
      </c>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77"/>
    </row>
    <row r="37" spans="1:115" s="73" customFormat="1" ht="18" customHeight="1">
      <c r="A37" s="74" t="s">
        <v>87</v>
      </c>
      <c r="B37" s="74" t="s">
        <v>56</v>
      </c>
      <c r="C37" s="70" t="s">
        <v>120</v>
      </c>
      <c r="D37" s="70" t="s">
        <v>102</v>
      </c>
      <c r="E37" s="70" t="s">
        <v>154</v>
      </c>
      <c r="F37" s="74" t="s">
        <v>197</v>
      </c>
      <c r="G37" s="74" t="s">
        <v>101</v>
      </c>
      <c r="H37" s="67">
        <v>500</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v>500</v>
      </c>
      <c r="AZ37" s="67"/>
      <c r="BA37" s="67"/>
      <c r="BB37" s="67"/>
      <c r="BC37" s="67"/>
      <c r="BD37" s="67"/>
      <c r="BE37" s="67"/>
      <c r="BF37" s="67"/>
      <c r="BG37" s="67">
        <v>500</v>
      </c>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77"/>
    </row>
    <row r="38" spans="1:115" s="73" customFormat="1" ht="18" customHeight="1">
      <c r="A38" s="74" t="s">
        <v>87</v>
      </c>
      <c r="B38" s="74" t="s">
        <v>56</v>
      </c>
      <c r="C38" s="70" t="s">
        <v>120</v>
      </c>
      <c r="D38" s="70" t="s">
        <v>100</v>
      </c>
      <c r="E38" s="70" t="s">
        <v>154</v>
      </c>
      <c r="F38" s="74" t="s">
        <v>197</v>
      </c>
      <c r="G38" s="74" t="s">
        <v>99</v>
      </c>
      <c r="H38" s="67">
        <v>1571.12</v>
      </c>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v>1571.12</v>
      </c>
      <c r="AZ38" s="67"/>
      <c r="BA38" s="67"/>
      <c r="BB38" s="67"/>
      <c r="BC38" s="67"/>
      <c r="BD38" s="67"/>
      <c r="BE38" s="67"/>
      <c r="BF38" s="67"/>
      <c r="BG38" s="67">
        <v>1571.12</v>
      </c>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77"/>
    </row>
    <row r="39" spans="1:115" s="73" customFormat="1" ht="18" customHeight="1">
      <c r="A39" s="74" t="s">
        <v>87</v>
      </c>
      <c r="B39" s="74" t="s">
        <v>56</v>
      </c>
      <c r="C39" s="70" t="s">
        <v>120</v>
      </c>
      <c r="D39" s="70" t="s">
        <v>94</v>
      </c>
      <c r="E39" s="70" t="s">
        <v>154</v>
      </c>
      <c r="F39" s="74" t="s">
        <v>199</v>
      </c>
      <c r="G39" s="74" t="s">
        <v>93</v>
      </c>
      <c r="H39" s="67">
        <v>160</v>
      </c>
      <c r="I39" s="67"/>
      <c r="J39" s="67"/>
      <c r="K39" s="67"/>
      <c r="L39" s="67"/>
      <c r="M39" s="67"/>
      <c r="N39" s="67"/>
      <c r="O39" s="67"/>
      <c r="P39" s="67"/>
      <c r="Q39" s="67"/>
      <c r="R39" s="67"/>
      <c r="S39" s="67"/>
      <c r="T39" s="67"/>
      <c r="U39" s="67"/>
      <c r="V39" s="67"/>
      <c r="W39" s="67">
        <v>160</v>
      </c>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v>160</v>
      </c>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77"/>
    </row>
    <row r="40" spans="1:115" s="73" customFormat="1" ht="18" customHeight="1">
      <c r="A40" s="74" t="s">
        <v>87</v>
      </c>
      <c r="B40" s="74" t="s">
        <v>56</v>
      </c>
      <c r="C40" s="70" t="s">
        <v>120</v>
      </c>
      <c r="D40" s="70" t="s">
        <v>108</v>
      </c>
      <c r="E40" s="70" t="s">
        <v>154</v>
      </c>
      <c r="F40" s="74" t="s">
        <v>195</v>
      </c>
      <c r="G40" s="74" t="s">
        <v>107</v>
      </c>
      <c r="H40" s="67">
        <v>850</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v>850</v>
      </c>
      <c r="CD40" s="67"/>
      <c r="CE40" s="67"/>
      <c r="CF40" s="67"/>
      <c r="CG40" s="67"/>
      <c r="CH40" s="67"/>
      <c r="CI40" s="67"/>
      <c r="CJ40" s="67"/>
      <c r="CK40" s="67"/>
      <c r="CL40" s="67"/>
      <c r="CM40" s="67"/>
      <c r="CN40" s="67"/>
      <c r="CO40" s="67"/>
      <c r="CP40" s="67"/>
      <c r="CQ40" s="67"/>
      <c r="CR40" s="67"/>
      <c r="CS40" s="67">
        <v>850</v>
      </c>
      <c r="CT40" s="67"/>
      <c r="CU40" s="67"/>
      <c r="CV40" s="67"/>
      <c r="CW40" s="67"/>
      <c r="CX40" s="67"/>
      <c r="CY40" s="67"/>
      <c r="CZ40" s="67"/>
      <c r="DA40" s="67"/>
      <c r="DB40" s="67"/>
      <c r="DC40" s="67"/>
      <c r="DD40" s="67"/>
      <c r="DE40" s="67"/>
      <c r="DF40" s="67"/>
      <c r="DG40" s="67"/>
      <c r="DH40" s="67"/>
      <c r="DI40" s="67"/>
      <c r="DJ40" s="67"/>
      <c r="DK40" s="77"/>
    </row>
    <row r="41" spans="1:115" s="73" customFormat="1" ht="18" customHeight="1">
      <c r="A41" s="74" t="s">
        <v>87</v>
      </c>
      <c r="B41" s="74" t="s">
        <v>56</v>
      </c>
      <c r="C41" s="70" t="s">
        <v>120</v>
      </c>
      <c r="D41" s="70" t="s">
        <v>110</v>
      </c>
      <c r="E41" s="70" t="s">
        <v>154</v>
      </c>
      <c r="F41" s="74" t="s">
        <v>199</v>
      </c>
      <c r="G41" s="74" t="s">
        <v>109</v>
      </c>
      <c r="H41" s="67">
        <v>1000</v>
      </c>
      <c r="I41" s="67"/>
      <c r="J41" s="67"/>
      <c r="K41" s="67"/>
      <c r="L41" s="67"/>
      <c r="M41" s="67"/>
      <c r="N41" s="67"/>
      <c r="O41" s="67"/>
      <c r="P41" s="67"/>
      <c r="Q41" s="67"/>
      <c r="R41" s="67"/>
      <c r="S41" s="67"/>
      <c r="T41" s="67"/>
      <c r="U41" s="67"/>
      <c r="V41" s="67"/>
      <c r="W41" s="67">
        <v>1000</v>
      </c>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v>1000</v>
      </c>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77"/>
    </row>
    <row r="42" spans="1:115" ht="11.25" customHeight="1">
      <c r="A42" s="100"/>
      <c r="B42" s="100"/>
      <c r="C42" s="17"/>
      <c r="D42" s="17"/>
      <c r="E42" s="17"/>
      <c r="F42" s="100"/>
      <c r="G42" s="100"/>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5"/>
    </row>
  </sheetData>
  <sheetProtection/>
  <mergeCells count="20">
    <mergeCell ref="CT3:CV3"/>
    <mergeCell ref="CW3:DB3"/>
    <mergeCell ref="DC3:DE3"/>
    <mergeCell ref="DF3:DJ3"/>
    <mergeCell ref="I3:V3"/>
    <mergeCell ref="W3:AX3"/>
    <mergeCell ref="AY3:BJ3"/>
    <mergeCell ref="BK3:BO3"/>
    <mergeCell ref="BP3:CB3"/>
    <mergeCell ref="CC3:CS3"/>
    <mergeCell ref="A1:CQ1"/>
    <mergeCell ref="A5:G5"/>
    <mergeCell ref="A3:A4"/>
    <mergeCell ref="B3:B4"/>
    <mergeCell ref="C3:C4"/>
    <mergeCell ref="D3:D4"/>
    <mergeCell ref="E3:E4"/>
    <mergeCell ref="F3:F4"/>
    <mergeCell ref="G3:G4"/>
    <mergeCell ref="H3:H4"/>
  </mergeCells>
  <printOptions/>
  <pageMargins left="0.7480314960629921" right="0.7480314960629921" top="0.984251968503937" bottom="0.984251968503937" header="0.5" footer="0.5"/>
  <pageSetup orientation="portrait" paperSize="9"/>
  <ignoredErrors>
    <ignoredError sqref="A7 A8 A9 A10 A11 A12 A13 A14 A15 A16 A17 A18 A19 A20 A21 A22 A23 A24 A25 A26 A27 A28 A29 A30 A31 G31 A32 G32 A33 G33 A34 G34 A35 G35 A36 G36 A37 G37 A38 G38 A39 G39 A40 G40 A41 G41" numberStoredAsText="1"/>
  </ignoredErrors>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F25" sqref="F25"/>
    </sheetView>
  </sheetViews>
  <sheetFormatPr defaultColWidth="9.00390625" defaultRowHeight="13.5"/>
  <cols>
    <col min="1" max="3" width="6.875" style="93" customWidth="1"/>
    <col min="4" max="4" width="11.125" style="93" customWidth="1"/>
    <col min="5" max="5" width="13.875" style="93" customWidth="1"/>
    <col min="6" max="6" width="19.875" style="0" customWidth="1"/>
    <col min="7" max="8" width="12.875" style="0" customWidth="1"/>
    <col min="9" max="9" width="12.375" style="0" customWidth="1"/>
    <col min="10" max="10" width="11.125" style="0" customWidth="1"/>
    <col min="11" max="11" width="9.50390625" style="0" customWidth="1"/>
    <col min="12" max="12" width="6.875" style="0" customWidth="1"/>
  </cols>
  <sheetData>
    <row r="1" spans="1:12" ht="44.25" customHeight="1">
      <c r="A1" s="24" t="s">
        <v>278</v>
      </c>
      <c r="B1" s="23"/>
      <c r="C1" s="23"/>
      <c r="D1" s="23"/>
      <c r="E1" s="23"/>
      <c r="F1" s="23"/>
      <c r="G1" s="23"/>
      <c r="H1" s="23"/>
      <c r="I1" s="23"/>
      <c r="J1" s="23"/>
      <c r="K1" s="23"/>
      <c r="L1" s="4"/>
    </row>
    <row r="2" spans="1:12" ht="11.25" customHeight="1">
      <c r="A2" s="101"/>
      <c r="B2" s="101"/>
      <c r="C2" s="101"/>
      <c r="D2" s="101"/>
      <c r="E2" s="101"/>
      <c r="F2" s="8"/>
      <c r="G2" s="8"/>
      <c r="H2" s="8"/>
      <c r="I2" s="8"/>
      <c r="J2" s="8"/>
      <c r="K2" s="8"/>
      <c r="L2" s="4"/>
    </row>
    <row r="3" spans="1:12" ht="15.75" customHeight="1">
      <c r="A3" s="65" t="s">
        <v>115</v>
      </c>
      <c r="B3" s="65"/>
      <c r="C3" s="65"/>
      <c r="D3" s="65" t="s">
        <v>116</v>
      </c>
      <c r="E3" s="65" t="s">
        <v>53</v>
      </c>
      <c r="F3" s="65" t="s">
        <v>117</v>
      </c>
      <c r="G3" s="65" t="s">
        <v>118</v>
      </c>
      <c r="H3" s="65" t="s">
        <v>119</v>
      </c>
      <c r="I3" s="66"/>
      <c r="J3" s="66"/>
      <c r="K3" s="65" t="s">
        <v>120</v>
      </c>
      <c r="L3" s="7"/>
    </row>
    <row r="4" spans="1:12" ht="14.25" customHeight="1">
      <c r="A4" s="65" t="s">
        <v>121</v>
      </c>
      <c r="B4" s="65" t="s">
        <v>122</v>
      </c>
      <c r="C4" s="65" t="s">
        <v>123</v>
      </c>
      <c r="D4" s="65"/>
      <c r="E4" s="65"/>
      <c r="F4" s="66"/>
      <c r="G4" s="66"/>
      <c r="H4" s="65" t="s">
        <v>124</v>
      </c>
      <c r="I4" s="65" t="s">
        <v>125</v>
      </c>
      <c r="J4" s="65" t="s">
        <v>126</v>
      </c>
      <c r="K4" s="65" t="s">
        <v>127</v>
      </c>
      <c r="L4" s="7"/>
    </row>
    <row r="5" spans="1:12" ht="21.75" customHeight="1">
      <c r="A5" s="65"/>
      <c r="B5" s="65"/>
      <c r="C5" s="65"/>
      <c r="D5" s="65"/>
      <c r="E5" s="65"/>
      <c r="F5" s="66"/>
      <c r="G5" s="66"/>
      <c r="H5" s="66"/>
      <c r="I5" s="66"/>
      <c r="J5" s="66"/>
      <c r="K5" s="66"/>
      <c r="L5" s="7"/>
    </row>
    <row r="6" spans="1:12" ht="15.75" customHeight="1">
      <c r="A6" s="65" t="s">
        <v>6</v>
      </c>
      <c r="B6" s="66"/>
      <c r="C6" s="66"/>
      <c r="D6" s="66"/>
      <c r="E6" s="66"/>
      <c r="F6" s="66"/>
      <c r="G6" s="67">
        <v>17395.25</v>
      </c>
      <c r="H6" s="67">
        <v>14901.91</v>
      </c>
      <c r="I6" s="67">
        <v>767.66</v>
      </c>
      <c r="J6" s="67">
        <v>383.28999999999996</v>
      </c>
      <c r="K6" s="67">
        <v>1342.3899999999999</v>
      </c>
      <c r="L6" s="7"/>
    </row>
    <row r="7" spans="1:12" ht="15.75" customHeight="1">
      <c r="A7" s="91"/>
      <c r="B7" s="91"/>
      <c r="C7" s="91"/>
      <c r="D7" s="91" t="s">
        <v>128</v>
      </c>
      <c r="E7" s="103"/>
      <c r="F7" s="104"/>
      <c r="G7" s="69">
        <v>17395.25</v>
      </c>
      <c r="H7" s="69">
        <v>14901.91</v>
      </c>
      <c r="I7" s="69">
        <v>767.66</v>
      </c>
      <c r="J7" s="69">
        <v>383.28999999999996</v>
      </c>
      <c r="K7" s="69">
        <v>1342.3899999999999</v>
      </c>
      <c r="L7" s="7"/>
    </row>
    <row r="8" spans="1:12" ht="15.75" customHeight="1">
      <c r="A8" s="91"/>
      <c r="B8" s="91"/>
      <c r="C8" s="91"/>
      <c r="D8" s="91"/>
      <c r="E8" s="91" t="s">
        <v>129</v>
      </c>
      <c r="F8" s="104"/>
      <c r="G8" s="69">
        <v>17395.25</v>
      </c>
      <c r="H8" s="69">
        <v>14901.91</v>
      </c>
      <c r="I8" s="69">
        <v>767.66</v>
      </c>
      <c r="J8" s="69">
        <v>383.28999999999996</v>
      </c>
      <c r="K8" s="69">
        <v>1342.3899999999999</v>
      </c>
      <c r="L8" s="7"/>
    </row>
    <row r="9" spans="1:12" ht="15.75" customHeight="1">
      <c r="A9" s="74" t="s">
        <v>130</v>
      </c>
      <c r="B9" s="74" t="s">
        <v>131</v>
      </c>
      <c r="C9" s="74" t="s">
        <v>132</v>
      </c>
      <c r="D9" s="74" t="s">
        <v>56</v>
      </c>
      <c r="E9" s="74" t="s">
        <v>56</v>
      </c>
      <c r="F9" s="70" t="s">
        <v>133</v>
      </c>
      <c r="G9" s="67">
        <v>15433.62</v>
      </c>
      <c r="H9" s="67">
        <v>13707.94</v>
      </c>
      <c r="I9" s="67"/>
      <c r="J9" s="67">
        <v>383.28999999999996</v>
      </c>
      <c r="K9" s="67">
        <v>1342.3899999999999</v>
      </c>
      <c r="L9" s="7"/>
    </row>
    <row r="10" spans="1:12" ht="15.75" customHeight="1">
      <c r="A10" s="74" t="s">
        <v>134</v>
      </c>
      <c r="B10" s="74" t="s">
        <v>132</v>
      </c>
      <c r="C10" s="74" t="s">
        <v>131</v>
      </c>
      <c r="D10" s="74" t="s">
        <v>56</v>
      </c>
      <c r="E10" s="74" t="s">
        <v>56</v>
      </c>
      <c r="F10" s="70" t="s">
        <v>135</v>
      </c>
      <c r="G10" s="67">
        <v>755.99</v>
      </c>
      <c r="H10" s="67"/>
      <c r="I10" s="67">
        <v>755.99</v>
      </c>
      <c r="J10" s="67"/>
      <c r="K10" s="67"/>
      <c r="L10" s="7"/>
    </row>
    <row r="11" spans="1:12" ht="15.75" customHeight="1">
      <c r="A11" s="74" t="s">
        <v>134</v>
      </c>
      <c r="B11" s="74" t="s">
        <v>136</v>
      </c>
      <c r="C11" s="74" t="s">
        <v>137</v>
      </c>
      <c r="D11" s="74" t="s">
        <v>56</v>
      </c>
      <c r="E11" s="74" t="s">
        <v>56</v>
      </c>
      <c r="F11" s="70" t="s">
        <v>138</v>
      </c>
      <c r="G11" s="67">
        <v>11.67</v>
      </c>
      <c r="H11" s="67"/>
      <c r="I11" s="67">
        <v>11.67</v>
      </c>
      <c r="J11" s="67"/>
      <c r="K11" s="67"/>
      <c r="L11" s="7"/>
    </row>
    <row r="12" spans="1:12" ht="15.75" customHeight="1">
      <c r="A12" s="74" t="s">
        <v>134</v>
      </c>
      <c r="B12" s="74" t="s">
        <v>139</v>
      </c>
      <c r="C12" s="74" t="s">
        <v>137</v>
      </c>
      <c r="D12" s="74" t="s">
        <v>56</v>
      </c>
      <c r="E12" s="74" t="s">
        <v>56</v>
      </c>
      <c r="F12" s="70" t="s">
        <v>140</v>
      </c>
      <c r="G12" s="67">
        <v>158.73999999999998</v>
      </c>
      <c r="H12" s="67">
        <v>158.73999999999998</v>
      </c>
      <c r="I12" s="67"/>
      <c r="J12" s="67"/>
      <c r="K12" s="67"/>
      <c r="L12" s="7"/>
    </row>
    <row r="13" spans="1:12" ht="15.75" customHeight="1">
      <c r="A13" s="74" t="s">
        <v>141</v>
      </c>
      <c r="B13" s="74" t="s">
        <v>142</v>
      </c>
      <c r="C13" s="74" t="s">
        <v>131</v>
      </c>
      <c r="D13" s="74" t="s">
        <v>56</v>
      </c>
      <c r="E13" s="74" t="s">
        <v>56</v>
      </c>
      <c r="F13" s="70" t="s">
        <v>143</v>
      </c>
      <c r="G13" s="67">
        <v>690.15</v>
      </c>
      <c r="H13" s="67">
        <v>690.15</v>
      </c>
      <c r="I13" s="67"/>
      <c r="J13" s="67"/>
      <c r="K13" s="67"/>
      <c r="L13" s="7"/>
    </row>
    <row r="14" spans="1:12" ht="15.75" customHeight="1">
      <c r="A14" s="74" t="s">
        <v>141</v>
      </c>
      <c r="B14" s="74" t="s">
        <v>142</v>
      </c>
      <c r="C14" s="74" t="s">
        <v>144</v>
      </c>
      <c r="D14" s="74" t="s">
        <v>56</v>
      </c>
      <c r="E14" s="74" t="s">
        <v>56</v>
      </c>
      <c r="F14" s="70" t="s">
        <v>145</v>
      </c>
      <c r="G14" s="67">
        <v>345.08</v>
      </c>
      <c r="H14" s="67">
        <v>345.08</v>
      </c>
      <c r="I14" s="67"/>
      <c r="J14" s="67"/>
      <c r="K14" s="67"/>
      <c r="L14" s="7"/>
    </row>
    <row r="15" spans="1:12" ht="11.25" customHeight="1">
      <c r="A15" s="102"/>
      <c r="B15" s="102"/>
      <c r="C15" s="102"/>
      <c r="D15" s="102"/>
      <c r="E15" s="102"/>
      <c r="F15" s="9"/>
      <c r="G15" s="9"/>
      <c r="H15" s="9"/>
      <c r="I15" s="9"/>
      <c r="J15" s="9"/>
      <c r="K15" s="9"/>
      <c r="L15" s="4"/>
    </row>
  </sheetData>
  <sheetProtection/>
  <mergeCells count="15">
    <mergeCell ref="J4:J5"/>
    <mergeCell ref="A6:F6"/>
    <mergeCell ref="A1:K1"/>
    <mergeCell ref="E3:E5"/>
    <mergeCell ref="K3:K5"/>
    <mergeCell ref="A3:C3"/>
    <mergeCell ref="D3:D5"/>
    <mergeCell ref="F3:F5"/>
    <mergeCell ref="G3:G5"/>
    <mergeCell ref="H3:J3"/>
    <mergeCell ref="A4:A5"/>
    <mergeCell ref="B4:B5"/>
    <mergeCell ref="C4:C5"/>
    <mergeCell ref="H4:H5"/>
    <mergeCell ref="I4:I5"/>
  </mergeCells>
  <printOptions/>
  <pageMargins left="0.7480314960629921" right="0.7480314960629921" top="0.984251968503937" bottom="0.984251968503937" header="0.5" footer="0.5"/>
  <pageSetup orientation="portrait" paperSize="9"/>
  <ignoredErrors>
    <ignoredError sqref="A9 B9 C9 A10 B10 C10 A11 B11 C11 A12 B12 C12 A13 B13 C13 A14 B14 C1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财务处</cp:lastModifiedBy>
  <dcterms:modified xsi:type="dcterms:W3CDTF">2018-11-30T03:15:20Z</dcterms:modified>
  <cp:category/>
  <cp:version/>
  <cp:contentType/>
  <cp:contentStatus/>
</cp:coreProperties>
</file>